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615" windowWidth="20730" windowHeight="91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23" i="1" l="1"/>
  <c r="L82" i="1"/>
  <c r="J82" i="1"/>
  <c r="I82" i="1"/>
  <c r="H82" i="1"/>
  <c r="G82" i="1"/>
  <c r="L89" i="1"/>
  <c r="J89" i="1"/>
  <c r="I89" i="1"/>
  <c r="H89" i="1"/>
  <c r="G89" i="1"/>
  <c r="F89" i="1"/>
  <c r="L76" i="1"/>
  <c r="J76" i="1"/>
  <c r="I76" i="1"/>
  <c r="H76" i="1"/>
  <c r="G76" i="1"/>
  <c r="F76" i="1"/>
  <c r="L68" i="1"/>
  <c r="J68" i="1"/>
  <c r="I68" i="1"/>
  <c r="H68" i="1"/>
  <c r="G68" i="1"/>
  <c r="L60" i="1"/>
  <c r="J60" i="1"/>
  <c r="I60" i="1"/>
  <c r="H60" i="1"/>
  <c r="G60" i="1"/>
  <c r="L52" i="1"/>
  <c r="J52" i="1"/>
  <c r="I52" i="1"/>
  <c r="H52" i="1"/>
  <c r="G52" i="1"/>
  <c r="F52" i="1"/>
  <c r="L46" i="1"/>
  <c r="J46" i="1"/>
  <c r="I46" i="1"/>
  <c r="H46" i="1"/>
  <c r="G46" i="1"/>
  <c r="L39" i="1"/>
  <c r="J39" i="1"/>
  <c r="I39" i="1"/>
  <c r="H39" i="1"/>
  <c r="G39" i="1"/>
  <c r="L31" i="1"/>
  <c r="J31" i="1"/>
  <c r="I31" i="1"/>
  <c r="H31" i="1"/>
  <c r="G31" i="1"/>
  <c r="F31" i="1"/>
  <c r="L23" i="1"/>
  <c r="J23" i="1"/>
  <c r="I23" i="1"/>
  <c r="H23" i="1"/>
</calcChain>
</file>

<file path=xl/sharedStrings.xml><?xml version="1.0" encoding="utf-8"?>
<sst xmlns="http://schemas.openxmlformats.org/spreadsheetml/2006/main" count="174" uniqueCount="81">
  <si>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</si>
  <si>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</si>
  <si>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</si>
  <si>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</si>
  <si>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</si>
  <si>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</si>
  <si>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</si>
  <si>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</si>
  <si>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</si>
  <si>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</si>
  <si>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</si>
  <si>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</si>
  <si>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</si>
  <si>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</si>
  <si>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</si>
  <si>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</si>
  <si>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</si>
  <si>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</si>
  <si>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</si>
  <si>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</si>
  <si>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тефтеля мясная с крупой</t>
  </si>
  <si>
    <t>рис отварной с соусом</t>
  </si>
  <si>
    <t>100/50</t>
  </si>
  <si>
    <t>жаркое по-домашнему</t>
  </si>
  <si>
    <t>чай с молоком</t>
  </si>
  <si>
    <t>гуляш из овядины</t>
  </si>
  <si>
    <t>макарон.изделия с соусом</t>
  </si>
  <si>
    <t>компот из кураги</t>
  </si>
  <si>
    <t>пюре фруктовое</t>
  </si>
  <si>
    <t>сладкое</t>
  </si>
  <si>
    <t>гречка отварная с соусом</t>
  </si>
  <si>
    <t>чай черный</t>
  </si>
  <si>
    <t>фрукт</t>
  </si>
  <si>
    <t>банан</t>
  </si>
  <si>
    <t>пельмени отварные</t>
  </si>
  <si>
    <t>сок фруктовый</t>
  </si>
  <si>
    <t>сыр порционно</t>
  </si>
  <si>
    <t>кекс</t>
  </si>
  <si>
    <t>тефтеля мясная с рисом</t>
  </si>
  <si>
    <t>макарон.изд.с соусом</t>
  </si>
  <si>
    <t>хлеб пшеничный йодированный</t>
  </si>
  <si>
    <t>мандарин</t>
  </si>
  <si>
    <t>зефир в шоколаде</t>
  </si>
  <si>
    <t>конфета</t>
  </si>
  <si>
    <t>вафли</t>
  </si>
  <si>
    <t>хлеб иодир.</t>
  </si>
  <si>
    <t>хлеб пшеничн.1 сорт иодир.</t>
  </si>
  <si>
    <t>десерт</t>
  </si>
  <si>
    <t>чай</t>
  </si>
  <si>
    <t>хлеб пшенич.1 сорт иодир.</t>
  </si>
  <si>
    <t>кондит.изд.</t>
  </si>
  <si>
    <t>помидор свеж.в нарезке</t>
  </si>
  <si>
    <t>завтрак</t>
  </si>
  <si>
    <t>горячий</t>
  </si>
  <si>
    <t>хлеб пшенич.иод.</t>
  </si>
  <si>
    <t>котлета рыбная</t>
  </si>
  <si>
    <t>хлеб пшеничн.йод.</t>
  </si>
  <si>
    <t>пирожное</t>
  </si>
  <si>
    <t>кисель</t>
  </si>
  <si>
    <t>огурец свеж.порционно</t>
  </si>
  <si>
    <t>горяч.</t>
  </si>
  <si>
    <t>чай с сахаром</t>
  </si>
  <si>
    <t>конд.изд.</t>
  </si>
  <si>
    <t>груша</t>
  </si>
  <si>
    <t>помидор свежий порционно</t>
  </si>
  <si>
    <t>конд.изд</t>
  </si>
  <si>
    <t>салат из св.огурцов с яйцом</t>
  </si>
  <si>
    <t xml:space="preserve">                                                  т/н 89149838540</t>
  </si>
  <si>
    <t>исп.зав.столовой</t>
  </si>
  <si>
    <t>Сосновская Н.В.</t>
  </si>
  <si>
    <t>сок   фруктовый</t>
  </si>
  <si>
    <t>утверждаю:</t>
  </si>
  <si>
    <t>директор школы</t>
  </si>
  <si>
    <t>Ешеев Б.А.</t>
  </si>
  <si>
    <t>________________</t>
  </si>
  <si>
    <t xml:space="preserve">МАОУ </t>
  </si>
  <si>
    <t>" Саган_Нурская средняя общеобазовательная школа"</t>
  </si>
  <si>
    <t>ДЕСЯТИДНЕВНОЕ МЕНЮ  ДЛЯ УЧАЩИХСЯ    1-4 классов</t>
  </si>
  <si>
    <t>на 2024-2025  учебный год</t>
  </si>
  <si>
    <t>использован сборник рецептур под редакцией Могилного М.П.</t>
  </si>
  <si>
    <t>Тутельян В.А.   2011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</si>
</sst>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2D2D2D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3" fillId="0" borderId="2" xfId="0" applyNumberFormat="1" applyFont="1" applyBorder="1"/>
    <xf numFmtId="0" fontId="4" fillId="0" borderId="10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4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8" fillId="0" borderId="11" xfId="0" applyNumberFormat="1" applyFont="1" applyBorder="1" applyAlignment="1" applyProtection="1">
      <alignment horizontal="right"/>
      <protection locked="0"/>
    </xf>
    <xf numFmtId="0" fontId="4" fillId="2" borderId="19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applyNumberFormat="1" applyFont="1" applyFill="1" applyBorder="1" applyAlignment="1" applyProtection="1">
      <alignment vertical="top" wrapText="1"/>
      <protection locked="0"/>
    </xf>
    <xf numFmtId="0" fontId="7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3" fillId="0" borderId="22" xfId="0" applyNumberFormat="1" applyFont="1" applyBorder="1"/>
    <xf numFmtId="0" fontId="4" fillId="2" borderId="24" xfId="0" applyNumberFormat="1" applyFont="1" applyFill="1" applyBorder="1" applyAlignment="1" applyProtection="1">
      <alignment vertical="top" wrapText="1"/>
      <protection locked="0"/>
    </xf>
    <xf numFmtId="0" fontId="4" fillId="0" borderId="23" xfId="0" applyNumberFormat="1" applyFont="1" applyBorder="1" applyAlignment="1">
      <alignment horizontal="center"/>
    </xf>
    <xf numFmtId="0" fontId="4" fillId="0" borderId="25" xfId="0" applyNumberFormat="1" applyFont="1" applyBorder="1" applyAlignment="1">
      <alignment horizontal="center"/>
    </xf>
    <xf numFmtId="0" fontId="8" fillId="0" borderId="26" xfId="0" applyNumberFormat="1" applyFont="1" applyBorder="1" applyAlignment="1" applyProtection="1">
      <alignment horizontal="right"/>
      <protection locked="0"/>
    </xf>
    <xf numFmtId="0" fontId="4" fillId="0" borderId="26" xfId="0" applyNumberFormat="1" applyFont="1" applyBorder="1" applyAlignment="1">
      <alignment vertical="top" wrapText="1"/>
    </xf>
    <xf numFmtId="0" fontId="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vertical="top" wrapText="1"/>
      <protection locked="0"/>
    </xf>
    <xf numFmtId="0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31" xfId="0" applyNumberFormat="1" applyFont="1" applyBorder="1" applyAlignment="1">
      <alignment horizontal="center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vertical="top" wrapText="1"/>
      <protection locked="0"/>
    </xf>
    <xf numFmtId="0" fontId="4" fillId="2" borderId="32" xfId="0" applyNumberFormat="1" applyFont="1" applyFill="1" applyBorder="1" applyAlignment="1" applyProtection="1">
      <alignment horizontal="center" vertical="top" wrapText="1"/>
      <protection locked="0"/>
    </xf>
    <xf numFmtId="0" fontId="9" fillId="0" borderId="10" xfId="0" applyNumberFormat="1" applyFont="1" applyBorder="1"/>
    <xf numFmtId="0" fontId="9" fillId="0" borderId="8" xfId="0" applyNumberFormat="1" applyFont="1" applyBorder="1"/>
    <xf numFmtId="0" fontId="9" fillId="0" borderId="18" xfId="0" applyNumberFormat="1" applyFont="1" applyBorder="1"/>
    <xf numFmtId="0" fontId="9" fillId="0" borderId="23" xfId="0" applyNumberFormat="1" applyFont="1" applyBorder="1"/>
    <xf numFmtId="0" fontId="10" fillId="0" borderId="0" xfId="0" applyNumberFormat="1" applyFont="1" applyAlignment="1">
      <alignment horizontal="left"/>
    </xf>
    <xf numFmtId="0" fontId="11" fillId="0" borderId="11" xfId="0" applyNumberFormat="1" applyFont="1" applyBorder="1" applyAlignment="1">
      <alignment vertical="top" wrapText="1"/>
    </xf>
    <xf numFmtId="0" fontId="11" fillId="0" borderId="11" xfId="0" applyNumberFormat="1" applyFont="1" applyBorder="1" applyAlignment="1">
      <alignment horizontal="center" vertical="top" wrapText="1"/>
    </xf>
    <xf numFmtId="0" fontId="11" fillId="0" borderId="10" xfId="0" applyNumberFormat="1" applyFont="1" applyBorder="1" applyAlignment="1">
      <alignment horizontal="center" vertical="top" wrapText="1"/>
    </xf>
    <xf numFmtId="0" fontId="11" fillId="0" borderId="20" xfId="0" applyNumberFormat="1" applyFont="1" applyBorder="1" applyAlignment="1">
      <alignment horizontal="center" vertical="top" wrapText="1"/>
    </xf>
    <xf numFmtId="0" fontId="11" fillId="0" borderId="21" xfId="0" applyNumberFormat="1" applyFont="1" applyBorder="1" applyAlignment="1">
      <alignment horizontal="center" vertical="top" wrapText="1"/>
    </xf>
    <xf numFmtId="0" fontId="11" fillId="0" borderId="26" xfId="0" applyNumberFormat="1" applyFont="1" applyBorder="1" applyAlignment="1">
      <alignment horizontal="center" vertical="top" wrapText="1"/>
    </xf>
    <xf numFmtId="0" fontId="11" fillId="0" borderId="16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2" fillId="0" borderId="18" xfId="0" applyNumberFormat="1" applyFont="1" applyBorder="1"/>
    <xf numFmtId="0" fontId="11" fillId="0" borderId="30" xfId="0" applyNumberFormat="1" applyFont="1" applyBorder="1" applyAlignment="1">
      <alignment horizontal="center" vertical="top" wrapText="1"/>
    </xf>
    <xf numFmtId="0" fontId="11" fillId="0" borderId="0" xfId="0" applyNumberFormat="1" applyFont="1"/>
    <xf numFmtId="0" fontId="11" fillId="0" borderId="18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7" fillId="0" borderId="0" xfId="0" applyNumberFormat="1" applyFont="1"/>
    <xf numFmtId="0" fontId="13" fillId="0" borderId="0" xfId="0" applyNumberFormat="1" applyFont="1"/>
    <xf numFmtId="0" fontId="13" fillId="0" borderId="0" xfId="0" applyNumberFormat="1" applyFont="1" applyAlignment="1">
      <alignment horizontal="left"/>
    </xf>
    <xf numFmtId="0" fontId="14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pane xSplit="4" ySplit="15" topLeftCell="E85" activePane="bottomRight" state="frozen"/>
      <selection pane="topRight"/>
      <selection pane="bottomLeft"/>
      <selection pane="bottomRight" activeCell="P15" sqref="P15"/>
    </sheetView>
  </sheetViews>
  <sheetFormatPr defaultColWidth="9.140625" defaultRowHeight="12.75" x14ac:dyDescent="0.2"/>
  <cols>
    <col min="1" max="1" width="2.85546875" style="1" customWidth="1"/>
    <col min="2" max="2" width="3.5703125" style="1" customWidth="1"/>
    <col min="3" max="3" width="8.85546875" style="2" customWidth="1"/>
    <col min="4" max="4" width="10.42578125" style="2" customWidth="1"/>
    <col min="5" max="5" width="29.42578125" style="1" customWidth="1"/>
    <col min="6" max="6" width="6.5703125" style="1" customWidth="1"/>
    <col min="7" max="7" width="7.5703125" style="1" customWidth="1"/>
    <col min="8" max="8" width="6.5703125" style="1" customWidth="1"/>
    <col min="9" max="9" width="7" style="1" customWidth="1"/>
    <col min="10" max="10" width="6.42578125" style="1" customWidth="1"/>
    <col min="11" max="11" width="5.42578125" style="1" customWidth="1"/>
    <col min="12" max="12" width="6.85546875" style="1" customWidth="1"/>
    <col min="13" max="16384" width="9.140625" style="1"/>
  </cols>
  <sheetData>
    <row r="1" spans="1:12" ht="15" x14ac:dyDescent="0.2">
      <c r="A1" s="63"/>
      <c r="B1" s="63"/>
      <c r="C1" s="64"/>
      <c r="D1" s="64"/>
      <c r="E1" s="63"/>
      <c r="F1" s="63"/>
      <c r="G1" s="63" t="s">
        <v>71</v>
      </c>
      <c r="H1" s="63"/>
      <c r="I1" s="63"/>
      <c r="J1" s="63"/>
      <c r="K1" s="63"/>
      <c r="L1" s="63"/>
    </row>
    <row r="2" spans="1:12" ht="15" x14ac:dyDescent="0.2">
      <c r="A2" s="63"/>
      <c r="B2" s="63"/>
      <c r="C2" s="64"/>
      <c r="D2" s="64"/>
      <c r="E2" s="63"/>
      <c r="F2" s="63"/>
      <c r="G2" s="63" t="s">
        <v>72</v>
      </c>
      <c r="H2" s="63"/>
      <c r="I2" s="63"/>
      <c r="J2" s="63"/>
      <c r="K2" s="63"/>
      <c r="L2" s="63"/>
    </row>
    <row r="3" spans="1:12" ht="15" x14ac:dyDescent="0.2">
      <c r="A3" s="63"/>
      <c r="B3" s="63"/>
      <c r="C3" s="64"/>
      <c r="D3" s="64"/>
      <c r="E3" s="63"/>
      <c r="F3" s="63"/>
      <c r="G3" s="63" t="s">
        <v>73</v>
      </c>
      <c r="H3" s="63"/>
      <c r="I3" s="63"/>
      <c r="J3" s="63"/>
      <c r="K3" s="63"/>
      <c r="L3" s="63"/>
    </row>
    <row r="4" spans="1:12" ht="15" x14ac:dyDescent="0.2">
      <c r="A4" s="63"/>
      <c r="B4" s="63"/>
      <c r="C4" s="64"/>
      <c r="D4" s="64"/>
      <c r="E4" s="63"/>
      <c r="F4" s="63"/>
      <c r="G4" s="63"/>
      <c r="H4" s="63"/>
      <c r="I4" s="63" t="s">
        <v>74</v>
      </c>
      <c r="J4" s="63"/>
      <c r="K4" s="63"/>
      <c r="L4" s="63"/>
    </row>
    <row r="5" spans="1:12" ht="15" x14ac:dyDescent="0.2">
      <c r="A5" s="63"/>
      <c r="B5" s="63"/>
      <c r="C5" s="64"/>
      <c r="D5" s="64"/>
      <c r="E5" s="63"/>
      <c r="F5" s="63"/>
      <c r="G5" s="63"/>
      <c r="H5" s="63"/>
      <c r="I5" s="63"/>
      <c r="J5" s="63"/>
      <c r="K5" s="63"/>
      <c r="L5" s="63"/>
    </row>
    <row r="6" spans="1:12" ht="15" x14ac:dyDescent="0.2">
      <c r="A6" s="63"/>
      <c r="B6" s="63"/>
      <c r="C6" s="64"/>
      <c r="D6" s="64" t="s">
        <v>75</v>
      </c>
      <c r="E6" s="63" t="s">
        <v>76</v>
      </c>
      <c r="F6" s="63"/>
      <c r="G6" s="63"/>
      <c r="H6" s="63"/>
      <c r="I6" s="63"/>
      <c r="J6" s="63"/>
      <c r="K6" s="63"/>
      <c r="L6" s="63"/>
    </row>
    <row r="7" spans="1:12" ht="15" x14ac:dyDescent="0.2">
      <c r="A7" s="63"/>
      <c r="B7" s="63"/>
      <c r="C7" s="64"/>
      <c r="D7" s="64"/>
      <c r="E7" s="63"/>
      <c r="F7" s="63"/>
      <c r="G7" s="63"/>
      <c r="H7" s="63"/>
      <c r="I7" s="63"/>
      <c r="J7" s="63"/>
      <c r="K7" s="63"/>
      <c r="L7" s="63"/>
    </row>
    <row r="8" spans="1:12" ht="15.75" x14ac:dyDescent="0.25">
      <c r="A8" s="63"/>
      <c r="B8" s="63"/>
      <c r="C8" s="64"/>
      <c r="D8" s="64"/>
      <c r="E8" s="68" t="s">
        <v>77</v>
      </c>
      <c r="F8" s="68"/>
      <c r="G8" s="68"/>
      <c r="H8" s="68"/>
      <c r="I8" s="68"/>
      <c r="J8" s="68"/>
      <c r="K8" s="68"/>
      <c r="L8" s="63"/>
    </row>
    <row r="9" spans="1:12" ht="15.75" x14ac:dyDescent="0.25">
      <c r="A9" s="63"/>
      <c r="B9" s="63"/>
      <c r="C9" s="64"/>
      <c r="D9" s="64"/>
      <c r="E9" s="68" t="s">
        <v>78</v>
      </c>
      <c r="F9" s="68"/>
      <c r="G9" s="68"/>
      <c r="H9" s="68"/>
      <c r="I9" s="68"/>
      <c r="J9" s="68"/>
      <c r="K9" s="68"/>
      <c r="L9" s="63"/>
    </row>
    <row r="10" spans="1:12" ht="15" x14ac:dyDescent="0.2">
      <c r="A10" s="63"/>
      <c r="B10" s="63"/>
      <c r="C10" s="64"/>
      <c r="D10" s="64"/>
      <c r="E10" s="63"/>
      <c r="F10" s="63"/>
      <c r="G10" s="63"/>
      <c r="H10" s="63"/>
      <c r="I10" s="63"/>
      <c r="J10" s="63"/>
      <c r="K10" s="63"/>
      <c r="L10" s="63"/>
    </row>
    <row r="11" spans="1:12" ht="15" x14ac:dyDescent="0.2">
      <c r="A11" s="63"/>
      <c r="B11" s="63"/>
      <c r="C11" s="64"/>
      <c r="D11" s="64"/>
      <c r="E11" s="62" t="s">
        <v>79</v>
      </c>
      <c r="F11" s="63"/>
      <c r="G11" s="63"/>
      <c r="H11" s="63"/>
      <c r="I11" s="63"/>
      <c r="J11" s="63"/>
      <c r="K11" s="63"/>
      <c r="L11" s="63"/>
    </row>
    <row r="12" spans="1:12" ht="15" x14ac:dyDescent="0.2">
      <c r="A12" s="63"/>
      <c r="B12" s="63"/>
      <c r="C12" s="64"/>
      <c r="D12" s="64"/>
      <c r="E12" s="62" t="s">
        <v>80</v>
      </c>
      <c r="F12" s="63"/>
      <c r="G12" s="63"/>
      <c r="H12" s="63"/>
      <c r="I12" s="63"/>
      <c r="J12" s="63"/>
      <c r="K12" s="63"/>
      <c r="L12" s="63"/>
    </row>
    <row r="13" spans="1:12" ht="15" x14ac:dyDescent="0.2">
      <c r="A13" s="63"/>
      <c r="B13" s="63"/>
      <c r="C13" s="63"/>
      <c r="D13" s="65"/>
      <c r="E13" s="63"/>
      <c r="F13" s="63"/>
      <c r="G13" s="63"/>
      <c r="H13" s="66"/>
      <c r="I13" s="66"/>
      <c r="J13" s="66"/>
      <c r="K13" s="63"/>
      <c r="L13" s="63"/>
    </row>
    <row r="14" spans="1:12" ht="15.75" thickBot="1" x14ac:dyDescent="0.25">
      <c r="A14" s="63"/>
      <c r="B14" s="63"/>
      <c r="C14" s="63"/>
      <c r="D14" s="65"/>
      <c r="E14" s="63"/>
      <c r="F14" s="63"/>
      <c r="G14" s="63"/>
      <c r="H14" s="66"/>
      <c r="I14" s="66"/>
      <c r="J14" s="66"/>
      <c r="K14" s="63"/>
      <c r="L14" s="63"/>
    </row>
    <row r="15" spans="1:12" ht="63" customHeight="1" thickBot="1" x14ac:dyDescent="0.25">
      <c r="A15" s="4" t="s">
        <v>0</v>
      </c>
      <c r="B15" s="5" t="s">
        <v>1</v>
      </c>
      <c r="C15" s="6" t="s">
        <v>2</v>
      </c>
      <c r="D15" s="6" t="s">
        <v>3</v>
      </c>
      <c r="E15" s="6" t="s">
        <v>4</v>
      </c>
      <c r="F15" s="6" t="s">
        <v>5</v>
      </c>
      <c r="G15" s="6" t="s">
        <v>6</v>
      </c>
      <c r="H15" s="6" t="s">
        <v>7</v>
      </c>
      <c r="I15" s="6" t="s">
        <v>8</v>
      </c>
      <c r="J15" s="6" t="s">
        <v>9</v>
      </c>
      <c r="K15" s="7" t="s">
        <v>10</v>
      </c>
      <c r="L15" s="6" t="s">
        <v>11</v>
      </c>
    </row>
    <row r="16" spans="1:12" ht="15" x14ac:dyDescent="0.25">
      <c r="A16" s="21">
        <v>1</v>
      </c>
      <c r="B16" s="20">
        <v>1</v>
      </c>
      <c r="C16" s="44" t="s">
        <v>52</v>
      </c>
      <c r="D16" s="14" t="s">
        <v>14</v>
      </c>
      <c r="E16" s="11"/>
      <c r="F16" s="12"/>
      <c r="G16" s="12"/>
      <c r="H16" s="12"/>
      <c r="I16" s="12"/>
      <c r="J16" s="12"/>
      <c r="K16" s="13"/>
      <c r="L16" s="12"/>
    </row>
    <row r="17" spans="1:12" ht="15" x14ac:dyDescent="0.25">
      <c r="A17" s="22"/>
      <c r="B17" s="9"/>
      <c r="C17" s="45" t="s">
        <v>53</v>
      </c>
      <c r="D17" s="14" t="s">
        <v>16</v>
      </c>
      <c r="E17" s="11" t="s">
        <v>20</v>
      </c>
      <c r="F17" s="12">
        <v>90</v>
      </c>
      <c r="G17" s="12">
        <v>5.49</v>
      </c>
      <c r="H17" s="12">
        <v>6.13</v>
      </c>
      <c r="I17" s="12">
        <v>8.39</v>
      </c>
      <c r="J17" s="12">
        <v>146.97</v>
      </c>
      <c r="K17" s="13">
        <v>278</v>
      </c>
      <c r="L17" s="12">
        <v>33.5</v>
      </c>
    </row>
    <row r="18" spans="1:12" ht="14.25" customHeight="1" x14ac:dyDescent="0.25">
      <c r="A18" s="8"/>
      <c r="B18" s="9"/>
      <c r="C18" s="45"/>
      <c r="D18" s="14" t="s">
        <v>17</v>
      </c>
      <c r="E18" s="11" t="s">
        <v>21</v>
      </c>
      <c r="F18" s="67" t="s">
        <v>22</v>
      </c>
      <c r="G18" s="12">
        <v>3.38</v>
      </c>
      <c r="H18" s="12">
        <v>6.52</v>
      </c>
      <c r="I18" s="12">
        <v>28.44</v>
      </c>
      <c r="J18" s="12">
        <v>185.8</v>
      </c>
      <c r="K18" s="13">
        <v>304</v>
      </c>
      <c r="L18" s="12">
        <v>8.86</v>
      </c>
    </row>
    <row r="19" spans="1:12" ht="15" x14ac:dyDescent="0.25">
      <c r="A19" s="8"/>
      <c r="B19" s="9"/>
      <c r="C19" s="45"/>
      <c r="D19" s="14" t="s">
        <v>18</v>
      </c>
      <c r="E19" s="11" t="s">
        <v>24</v>
      </c>
      <c r="F19" s="12">
        <v>200</v>
      </c>
      <c r="G19" s="12">
        <v>1.4</v>
      </c>
      <c r="H19" s="12">
        <v>1.6</v>
      </c>
      <c r="I19" s="12">
        <v>16.399999999999999</v>
      </c>
      <c r="J19" s="12">
        <v>86</v>
      </c>
      <c r="K19" s="13">
        <v>378</v>
      </c>
      <c r="L19" s="12">
        <v>5.3</v>
      </c>
    </row>
    <row r="20" spans="1:12" ht="15" x14ac:dyDescent="0.25">
      <c r="A20" s="8"/>
      <c r="B20" s="9"/>
      <c r="C20" s="45"/>
      <c r="D20" s="14" t="s">
        <v>45</v>
      </c>
      <c r="E20" s="11" t="s">
        <v>46</v>
      </c>
      <c r="F20" s="12">
        <v>30</v>
      </c>
      <c r="G20" s="12">
        <v>2.4</v>
      </c>
      <c r="H20" s="12">
        <v>0.3</v>
      </c>
      <c r="I20" s="12">
        <v>15</v>
      </c>
      <c r="J20" s="12">
        <v>72</v>
      </c>
      <c r="K20" s="13"/>
      <c r="L20" s="12">
        <v>2.1</v>
      </c>
    </row>
    <row r="21" spans="1:12" ht="15" x14ac:dyDescent="0.25">
      <c r="A21" s="8"/>
      <c r="B21" s="9"/>
      <c r="C21" s="45"/>
      <c r="D21" s="10" t="s">
        <v>47</v>
      </c>
      <c r="E21" s="11" t="s">
        <v>28</v>
      </c>
      <c r="F21" s="12">
        <v>90</v>
      </c>
      <c r="G21" s="12">
        <v>0</v>
      </c>
      <c r="H21" s="12">
        <v>0</v>
      </c>
      <c r="I21" s="12">
        <v>19</v>
      </c>
      <c r="J21" s="12">
        <v>54.4</v>
      </c>
      <c r="K21" s="13"/>
      <c r="L21" s="12">
        <v>46</v>
      </c>
    </row>
    <row r="22" spans="1:12" ht="15" x14ac:dyDescent="0.25">
      <c r="A22" s="8"/>
      <c r="B22" s="9"/>
      <c r="C22" s="45"/>
      <c r="D22" s="10" t="s">
        <v>29</v>
      </c>
      <c r="E22" s="11" t="s">
        <v>43</v>
      </c>
      <c r="F22" s="12">
        <v>18</v>
      </c>
      <c r="G22" s="12">
        <v>2.44</v>
      </c>
      <c r="H22" s="12">
        <v>3.97</v>
      </c>
      <c r="I22" s="12">
        <v>15.1</v>
      </c>
      <c r="J22" s="12">
        <v>73.8</v>
      </c>
      <c r="K22" s="13"/>
      <c r="L22" s="12">
        <v>5.82</v>
      </c>
    </row>
    <row r="23" spans="1:12" ht="15.75" thickBot="1" x14ac:dyDescent="0.3">
      <c r="A23" s="23"/>
      <c r="B23" s="24"/>
      <c r="C23" s="46"/>
      <c r="D23" s="25" t="s">
        <v>13</v>
      </c>
      <c r="E23" s="49"/>
      <c r="F23" s="50">
        <v>578</v>
      </c>
      <c r="G23" s="51">
        <f>SUM(G17:G22)</f>
        <v>15.110000000000001</v>
      </c>
      <c r="H23" s="51">
        <f>SUM(H16:H22)</f>
        <v>18.52</v>
      </c>
      <c r="I23" s="51">
        <f>SUM(I16:I22)</f>
        <v>102.32999999999998</v>
      </c>
      <c r="J23" s="51">
        <f>SUM(J16:J22)</f>
        <v>618.96999999999991</v>
      </c>
      <c r="K23" s="52"/>
      <c r="L23" s="53">
        <f>SUM(L16:L22)</f>
        <v>101.57999999999998</v>
      </c>
    </row>
    <row r="24" spans="1:12" ht="15" x14ac:dyDescent="0.25">
      <c r="A24" s="17">
        <v>1</v>
      </c>
      <c r="B24" s="17">
        <v>2</v>
      </c>
      <c r="C24" s="45" t="s">
        <v>52</v>
      </c>
      <c r="D24" s="15" t="s">
        <v>14</v>
      </c>
      <c r="E24" s="27" t="s">
        <v>66</v>
      </c>
      <c r="F24" s="18">
        <v>60</v>
      </c>
      <c r="G24" s="19">
        <v>2.86</v>
      </c>
      <c r="H24" s="19">
        <v>7.34</v>
      </c>
      <c r="I24" s="19">
        <v>5.18</v>
      </c>
      <c r="J24" s="19">
        <v>81.95</v>
      </c>
      <c r="K24" s="26">
        <v>23</v>
      </c>
      <c r="L24" s="18">
        <v>16.73</v>
      </c>
    </row>
    <row r="25" spans="1:12" ht="15" x14ac:dyDescent="0.25">
      <c r="A25" s="17"/>
      <c r="B25" s="9"/>
      <c r="C25" s="45" t="s">
        <v>53</v>
      </c>
      <c r="D25" s="14" t="s">
        <v>16</v>
      </c>
      <c r="E25" s="11" t="s">
        <v>23</v>
      </c>
      <c r="F25" s="12">
        <v>175</v>
      </c>
      <c r="G25" s="12">
        <v>12.3</v>
      </c>
      <c r="H25" s="12">
        <v>29.5</v>
      </c>
      <c r="I25" s="12">
        <v>16.579999999999998</v>
      </c>
      <c r="J25" s="12">
        <v>383</v>
      </c>
      <c r="K25" s="13">
        <v>259</v>
      </c>
      <c r="L25" s="12">
        <v>37</v>
      </c>
    </row>
    <row r="26" spans="1:12" ht="15" x14ac:dyDescent="0.25">
      <c r="A26" s="17"/>
      <c r="B26" s="9"/>
      <c r="C26" s="45"/>
      <c r="D26" s="14" t="s">
        <v>17</v>
      </c>
      <c r="E26" s="11"/>
      <c r="F26" s="12"/>
      <c r="G26" s="12"/>
      <c r="H26" s="12"/>
      <c r="I26" s="12"/>
      <c r="J26" s="12"/>
      <c r="K26" s="13"/>
      <c r="L26" s="12"/>
    </row>
    <row r="27" spans="1:12" ht="15" x14ac:dyDescent="0.25">
      <c r="A27" s="17"/>
      <c r="B27" s="9"/>
      <c r="C27" s="45"/>
      <c r="D27" s="14" t="s">
        <v>18</v>
      </c>
      <c r="E27" s="28" t="s">
        <v>48</v>
      </c>
      <c r="F27" s="12">
        <v>200</v>
      </c>
      <c r="G27" s="12">
        <v>0</v>
      </c>
      <c r="H27" s="12">
        <v>0.2</v>
      </c>
      <c r="I27" s="12">
        <v>0.05</v>
      </c>
      <c r="J27" s="12">
        <v>0.04</v>
      </c>
      <c r="K27" s="13">
        <v>376</v>
      </c>
      <c r="L27" s="12">
        <v>0.48</v>
      </c>
    </row>
    <row r="28" spans="1:12" ht="15" x14ac:dyDescent="0.25">
      <c r="A28" s="17"/>
      <c r="B28" s="9"/>
      <c r="C28" s="45"/>
      <c r="D28" s="61" t="s">
        <v>45</v>
      </c>
      <c r="E28" s="28" t="s">
        <v>49</v>
      </c>
      <c r="F28" s="12">
        <v>30</v>
      </c>
      <c r="G28" s="12">
        <v>2.4</v>
      </c>
      <c r="H28" s="12">
        <v>0.3</v>
      </c>
      <c r="I28" s="12">
        <v>15</v>
      </c>
      <c r="J28" s="12">
        <v>72</v>
      </c>
      <c r="K28" s="13"/>
      <c r="L28" s="12">
        <v>2.1</v>
      </c>
    </row>
    <row r="29" spans="1:12" ht="15" x14ac:dyDescent="0.25">
      <c r="A29" s="17"/>
      <c r="B29" s="9"/>
      <c r="C29" s="45"/>
      <c r="D29" s="29" t="s">
        <v>50</v>
      </c>
      <c r="E29" s="28" t="s">
        <v>44</v>
      </c>
      <c r="F29" s="12">
        <v>50</v>
      </c>
      <c r="G29" s="12">
        <v>1.6</v>
      </c>
      <c r="H29" s="12">
        <v>1.4</v>
      </c>
      <c r="I29" s="12">
        <v>40.049999999999997</v>
      </c>
      <c r="J29" s="12">
        <v>175</v>
      </c>
      <c r="K29" s="13"/>
      <c r="L29" s="12">
        <v>12.5</v>
      </c>
    </row>
    <row r="30" spans="1:12" ht="15" x14ac:dyDescent="0.25">
      <c r="A30" s="17"/>
      <c r="B30" s="9"/>
      <c r="C30" s="45"/>
      <c r="D30" s="10"/>
      <c r="E30" s="11"/>
      <c r="F30" s="12"/>
      <c r="G30" s="12"/>
      <c r="H30" s="12"/>
      <c r="I30" s="12"/>
      <c r="J30" s="12"/>
      <c r="K30" s="13"/>
      <c r="L30" s="12"/>
    </row>
    <row r="31" spans="1:12" ht="15.75" thickBot="1" x14ac:dyDescent="0.3">
      <c r="A31" s="32"/>
      <c r="B31" s="33"/>
      <c r="C31" s="47"/>
      <c r="D31" s="34" t="s">
        <v>13</v>
      </c>
      <c r="E31" s="35"/>
      <c r="F31" s="54">
        <f>SUM(F24:F30)</f>
        <v>515</v>
      </c>
      <c r="G31" s="54">
        <f>SUM(G24:G30)</f>
        <v>19.16</v>
      </c>
      <c r="H31" s="51">
        <f>SUM(H24:H30)</f>
        <v>38.74</v>
      </c>
      <c r="I31" s="51">
        <f>SUM(I24:I30)</f>
        <v>76.86</v>
      </c>
      <c r="J31" s="51">
        <f>SUM(J24:J30)</f>
        <v>711.99</v>
      </c>
      <c r="K31" s="52"/>
      <c r="L31" s="53">
        <f>SUM(L24:L30)</f>
        <v>68.81</v>
      </c>
    </row>
    <row r="32" spans="1:12" ht="15" x14ac:dyDescent="0.25">
      <c r="A32" s="8">
        <v>1</v>
      </c>
      <c r="B32" s="17">
        <v>3</v>
      </c>
      <c r="C32" s="45" t="s">
        <v>52</v>
      </c>
      <c r="D32" s="30" t="s">
        <v>14</v>
      </c>
      <c r="E32" s="31" t="s">
        <v>51</v>
      </c>
      <c r="F32" s="18">
        <v>60</v>
      </c>
      <c r="G32" s="18">
        <v>1.32</v>
      </c>
      <c r="H32" s="36">
        <v>0.24</v>
      </c>
      <c r="I32" s="36">
        <v>4.5599999999999996</v>
      </c>
      <c r="J32" s="36">
        <v>13.8</v>
      </c>
      <c r="K32" s="37">
        <v>20</v>
      </c>
      <c r="L32" s="18">
        <v>13.64</v>
      </c>
    </row>
    <row r="33" spans="1:12" ht="15" x14ac:dyDescent="0.25">
      <c r="A33" s="8"/>
      <c r="B33" s="9"/>
      <c r="C33" s="45" t="s">
        <v>53</v>
      </c>
      <c r="D33" s="14" t="s">
        <v>16</v>
      </c>
      <c r="E33" s="11" t="s">
        <v>25</v>
      </c>
      <c r="F33" s="12">
        <v>90</v>
      </c>
      <c r="G33" s="12">
        <v>14.6</v>
      </c>
      <c r="H33" s="12">
        <v>16.79</v>
      </c>
      <c r="I33" s="12">
        <v>2.89</v>
      </c>
      <c r="J33" s="12">
        <v>221</v>
      </c>
      <c r="K33" s="13">
        <v>260</v>
      </c>
      <c r="L33" s="12">
        <v>46.65</v>
      </c>
    </row>
    <row r="34" spans="1:12" ht="15" x14ac:dyDescent="0.25">
      <c r="A34" s="8"/>
      <c r="B34" s="9"/>
      <c r="C34" s="45"/>
      <c r="D34" s="14" t="s">
        <v>17</v>
      </c>
      <c r="E34" s="11" t="s">
        <v>26</v>
      </c>
      <c r="F34" s="67" t="s">
        <v>22</v>
      </c>
      <c r="G34" s="12">
        <v>3.7</v>
      </c>
      <c r="H34" s="12">
        <v>5.47</v>
      </c>
      <c r="I34" s="12">
        <v>24.49</v>
      </c>
      <c r="J34" s="12">
        <v>164.22</v>
      </c>
      <c r="K34" s="13">
        <v>202</v>
      </c>
      <c r="L34" s="12">
        <v>8</v>
      </c>
    </row>
    <row r="35" spans="1:12" ht="15" x14ac:dyDescent="0.25">
      <c r="A35" s="8"/>
      <c r="B35" s="9"/>
      <c r="C35" s="45"/>
      <c r="D35" s="14" t="s">
        <v>18</v>
      </c>
      <c r="E35" s="11" t="s">
        <v>27</v>
      </c>
      <c r="F35" s="12">
        <v>200</v>
      </c>
      <c r="G35" s="12">
        <v>0.61</v>
      </c>
      <c r="H35" s="12">
        <v>0</v>
      </c>
      <c r="I35" s="12">
        <v>29.48</v>
      </c>
      <c r="J35" s="12">
        <v>116.65</v>
      </c>
      <c r="K35" s="13">
        <v>348</v>
      </c>
      <c r="L35" s="12">
        <v>5.35</v>
      </c>
    </row>
    <row r="36" spans="1:12" ht="15" x14ac:dyDescent="0.25">
      <c r="A36" s="8"/>
      <c r="B36" s="9"/>
      <c r="C36" s="45"/>
      <c r="D36" s="14" t="s">
        <v>12</v>
      </c>
      <c r="E36" s="11" t="s">
        <v>54</v>
      </c>
      <c r="F36" s="12">
        <v>30</v>
      </c>
      <c r="G36" s="12">
        <v>2.4</v>
      </c>
      <c r="H36" s="12">
        <v>0.3</v>
      </c>
      <c r="I36" s="12">
        <v>15</v>
      </c>
      <c r="J36" s="12">
        <v>72</v>
      </c>
      <c r="K36" s="13"/>
      <c r="L36" s="12">
        <v>2.1</v>
      </c>
    </row>
    <row r="37" spans="1:12" ht="15" x14ac:dyDescent="0.25">
      <c r="A37" s="8"/>
      <c r="B37" s="9"/>
      <c r="C37" s="45"/>
      <c r="D37" s="10" t="s">
        <v>32</v>
      </c>
      <c r="E37" s="11" t="s">
        <v>41</v>
      </c>
      <c r="F37" s="12">
        <v>120</v>
      </c>
      <c r="G37" s="12">
        <v>0.98</v>
      </c>
      <c r="H37" s="12">
        <v>0.15</v>
      </c>
      <c r="I37" s="12">
        <v>54.3</v>
      </c>
      <c r="J37" s="12">
        <v>59.4</v>
      </c>
      <c r="K37" s="13"/>
      <c r="L37" s="12">
        <v>22.4</v>
      </c>
    </row>
    <row r="38" spans="1:12" ht="15" x14ac:dyDescent="0.25">
      <c r="A38" s="8"/>
      <c r="B38" s="9"/>
      <c r="C38" s="45"/>
      <c r="D38" s="10"/>
      <c r="E38" s="11"/>
      <c r="F38" s="12"/>
      <c r="G38" s="12"/>
      <c r="H38" s="12"/>
      <c r="I38" s="12"/>
      <c r="J38" s="12"/>
      <c r="K38" s="13"/>
      <c r="L38" s="12"/>
    </row>
    <row r="39" spans="1:12" s="59" customFormat="1" ht="15.75" thickBot="1" x14ac:dyDescent="0.3">
      <c r="A39" s="55"/>
      <c r="B39" s="56"/>
      <c r="C39" s="57"/>
      <c r="D39" s="25" t="s">
        <v>13</v>
      </c>
      <c r="E39" s="49"/>
      <c r="F39" s="50">
        <v>650</v>
      </c>
      <c r="G39" s="50">
        <f>SUM(G32:G38)</f>
        <v>23.61</v>
      </c>
      <c r="H39" s="50">
        <f>SUM(H32:H38)</f>
        <v>22.949999999999996</v>
      </c>
      <c r="I39" s="50">
        <f>SUM(I32:I38)</f>
        <v>130.72</v>
      </c>
      <c r="J39" s="50">
        <f>SUM(J32:J38)</f>
        <v>647.06999999999994</v>
      </c>
      <c r="K39" s="58"/>
      <c r="L39" s="50">
        <f>SUM(L32:L38)</f>
        <v>98.139999999999986</v>
      </c>
    </row>
    <row r="40" spans="1:12" ht="15" x14ac:dyDescent="0.25">
      <c r="A40" s="8">
        <v>1</v>
      </c>
      <c r="B40" s="9">
        <v>4</v>
      </c>
      <c r="C40" s="45" t="s">
        <v>52</v>
      </c>
      <c r="D40" s="15" t="s">
        <v>16</v>
      </c>
      <c r="E40" s="38" t="s">
        <v>55</v>
      </c>
      <c r="F40" s="18">
        <v>90</v>
      </c>
      <c r="G40" s="18">
        <v>8.18</v>
      </c>
      <c r="H40" s="18">
        <v>5.62</v>
      </c>
      <c r="I40" s="18">
        <v>6.53</v>
      </c>
      <c r="J40" s="18">
        <v>155.25</v>
      </c>
      <c r="K40" s="39">
        <v>234</v>
      </c>
      <c r="L40" s="18">
        <v>18.739999999999998</v>
      </c>
    </row>
    <row r="41" spans="1:12" ht="15" x14ac:dyDescent="0.25">
      <c r="A41" s="8"/>
      <c r="B41" s="9"/>
      <c r="C41" s="45" t="s">
        <v>53</v>
      </c>
      <c r="D41" s="14" t="s">
        <v>17</v>
      </c>
      <c r="E41" s="11" t="s">
        <v>30</v>
      </c>
      <c r="F41" s="67" t="s">
        <v>22</v>
      </c>
      <c r="G41" s="12">
        <v>5.75</v>
      </c>
      <c r="H41" s="12">
        <v>2.42</v>
      </c>
      <c r="I41" s="12">
        <v>25.81</v>
      </c>
      <c r="J41" s="12">
        <v>162.13</v>
      </c>
      <c r="K41" s="13">
        <v>171</v>
      </c>
      <c r="L41" s="12">
        <v>8.4</v>
      </c>
    </row>
    <row r="42" spans="1:12" ht="15" x14ac:dyDescent="0.25">
      <c r="A42" s="8"/>
      <c r="B42" s="9"/>
      <c r="C42" s="45"/>
      <c r="D42" s="14" t="s">
        <v>18</v>
      </c>
      <c r="E42" s="11" t="s">
        <v>31</v>
      </c>
      <c r="F42" s="12">
        <v>200</v>
      </c>
      <c r="G42" s="12">
        <v>0</v>
      </c>
      <c r="H42" s="12">
        <v>0.2</v>
      </c>
      <c r="I42" s="12">
        <v>0.05</v>
      </c>
      <c r="J42" s="12">
        <v>0.04</v>
      </c>
      <c r="K42" s="13">
        <v>376</v>
      </c>
      <c r="L42" s="12">
        <v>0.48</v>
      </c>
    </row>
    <row r="43" spans="1:12" ht="15" x14ac:dyDescent="0.25">
      <c r="A43" s="8"/>
      <c r="B43" s="9"/>
      <c r="C43" s="45"/>
      <c r="D43" s="14" t="s">
        <v>12</v>
      </c>
      <c r="E43" s="11" t="s">
        <v>56</v>
      </c>
      <c r="F43" s="12">
        <v>30</v>
      </c>
      <c r="G43" s="12">
        <v>2.4</v>
      </c>
      <c r="H43" s="12">
        <v>0.3</v>
      </c>
      <c r="I43" s="12">
        <v>15</v>
      </c>
      <c r="J43" s="12">
        <v>72</v>
      </c>
      <c r="K43" s="13"/>
      <c r="L43" s="12">
        <v>2.1</v>
      </c>
    </row>
    <row r="44" spans="1:12" ht="15" x14ac:dyDescent="0.25">
      <c r="A44" s="8"/>
      <c r="B44" s="9"/>
      <c r="C44" s="45"/>
      <c r="D44" s="10" t="s">
        <v>32</v>
      </c>
      <c r="E44" s="11" t="s">
        <v>33</v>
      </c>
      <c r="F44" s="12">
        <v>170</v>
      </c>
      <c r="G44" s="12">
        <v>3</v>
      </c>
      <c r="H44" s="12">
        <v>0.2</v>
      </c>
      <c r="I44" s="12">
        <v>42</v>
      </c>
      <c r="J44" s="12">
        <v>178</v>
      </c>
      <c r="K44" s="13"/>
      <c r="L44" s="12">
        <v>38</v>
      </c>
    </row>
    <row r="45" spans="1:12" ht="15" x14ac:dyDescent="0.25">
      <c r="A45" s="8"/>
      <c r="B45" s="9"/>
      <c r="C45" s="45"/>
      <c r="D45" s="10" t="s">
        <v>29</v>
      </c>
      <c r="E45" s="11" t="s">
        <v>42</v>
      </c>
      <c r="F45" s="12">
        <v>40</v>
      </c>
      <c r="G45" s="12">
        <v>0.32</v>
      </c>
      <c r="H45" s="12">
        <v>0</v>
      </c>
      <c r="I45" s="12">
        <v>23.49</v>
      </c>
      <c r="J45" s="12">
        <v>121.6</v>
      </c>
      <c r="K45" s="13"/>
      <c r="L45" s="12">
        <v>13.12</v>
      </c>
    </row>
    <row r="46" spans="1:12" s="59" customFormat="1" ht="15.75" thickBot="1" x14ac:dyDescent="0.3">
      <c r="A46" s="55"/>
      <c r="B46" s="56"/>
      <c r="C46" s="57"/>
      <c r="D46" s="25" t="s">
        <v>13</v>
      </c>
      <c r="E46" s="49"/>
      <c r="F46" s="50">
        <v>680</v>
      </c>
      <c r="G46" s="50">
        <f>SUM(G40:G45)</f>
        <v>19.649999999999999</v>
      </c>
      <c r="H46" s="50">
        <f>SUM(H40:H45)</f>
        <v>8.7399999999999984</v>
      </c>
      <c r="I46" s="50">
        <f>SUM(I40:I45)</f>
        <v>112.87999999999998</v>
      </c>
      <c r="J46" s="50">
        <f>SUM(J40:J45)</f>
        <v>689.0200000000001</v>
      </c>
      <c r="K46" s="58"/>
      <c r="L46" s="50">
        <f>SUM(L40:L45)</f>
        <v>80.84</v>
      </c>
    </row>
    <row r="47" spans="1:12" ht="15" x14ac:dyDescent="0.25">
      <c r="A47" s="8">
        <v>1</v>
      </c>
      <c r="B47" s="17">
        <v>5</v>
      </c>
      <c r="C47" s="45" t="s">
        <v>52</v>
      </c>
      <c r="D47" s="15" t="s">
        <v>14</v>
      </c>
      <c r="E47" s="38" t="s">
        <v>36</v>
      </c>
      <c r="F47" s="19">
        <v>18</v>
      </c>
      <c r="G47" s="18">
        <v>4.68</v>
      </c>
      <c r="H47" s="18">
        <v>4.82</v>
      </c>
      <c r="I47" s="18">
        <v>0</v>
      </c>
      <c r="J47" s="18">
        <v>63.36</v>
      </c>
      <c r="K47" s="39">
        <v>3</v>
      </c>
      <c r="L47" s="18">
        <v>14.25</v>
      </c>
    </row>
    <row r="48" spans="1:12" ht="15" x14ac:dyDescent="0.25">
      <c r="A48" s="8"/>
      <c r="B48" s="9"/>
      <c r="C48" s="45" t="s">
        <v>53</v>
      </c>
      <c r="D48" s="14" t="s">
        <v>15</v>
      </c>
      <c r="E48" s="11" t="s">
        <v>34</v>
      </c>
      <c r="F48" s="12">
        <v>250</v>
      </c>
      <c r="G48" s="12">
        <v>8</v>
      </c>
      <c r="H48" s="12">
        <v>16</v>
      </c>
      <c r="I48" s="12">
        <v>28</v>
      </c>
      <c r="J48" s="12">
        <v>290</v>
      </c>
      <c r="K48" s="13">
        <v>391</v>
      </c>
      <c r="L48" s="12">
        <v>31.6</v>
      </c>
    </row>
    <row r="49" spans="1:12" ht="15" x14ac:dyDescent="0.25">
      <c r="A49" s="8"/>
      <c r="B49" s="9"/>
      <c r="C49" s="45"/>
      <c r="D49" s="14" t="s">
        <v>18</v>
      </c>
      <c r="E49" s="11" t="s">
        <v>35</v>
      </c>
      <c r="F49" s="12">
        <v>200</v>
      </c>
      <c r="G49" s="12">
        <v>0</v>
      </c>
      <c r="H49" s="12">
        <v>0</v>
      </c>
      <c r="I49" s="12">
        <v>20</v>
      </c>
      <c r="J49" s="12">
        <v>90</v>
      </c>
      <c r="K49" s="13"/>
      <c r="L49" s="12">
        <v>18</v>
      </c>
    </row>
    <row r="50" spans="1:12" ht="15" x14ac:dyDescent="0.25">
      <c r="A50" s="8"/>
      <c r="B50" s="9"/>
      <c r="C50" s="45"/>
      <c r="D50" s="14" t="s">
        <v>12</v>
      </c>
      <c r="E50" s="11"/>
      <c r="F50" s="12">
        <v>30</v>
      </c>
      <c r="G50" s="12">
        <v>2.4</v>
      </c>
      <c r="H50" s="12">
        <v>0.3</v>
      </c>
      <c r="I50" s="12">
        <v>15</v>
      </c>
      <c r="J50" s="12">
        <v>72</v>
      </c>
      <c r="K50" s="13"/>
      <c r="L50" s="12">
        <v>2.1</v>
      </c>
    </row>
    <row r="51" spans="1:12" ht="15" x14ac:dyDescent="0.25">
      <c r="A51" s="8"/>
      <c r="B51" s="9"/>
      <c r="C51" s="45"/>
      <c r="D51" s="10" t="s">
        <v>50</v>
      </c>
      <c r="E51" s="11" t="s">
        <v>57</v>
      </c>
      <c r="F51" s="12">
        <v>100</v>
      </c>
      <c r="G51" s="12">
        <v>0.4</v>
      </c>
      <c r="H51" s="12">
        <v>0.4</v>
      </c>
      <c r="I51" s="12">
        <v>9.8000000000000007</v>
      </c>
      <c r="J51" s="12">
        <v>45</v>
      </c>
      <c r="K51" s="13"/>
      <c r="L51" s="12">
        <v>34</v>
      </c>
    </row>
    <row r="52" spans="1:12" s="59" customFormat="1" ht="15.75" thickBot="1" x14ac:dyDescent="0.3">
      <c r="A52" s="55"/>
      <c r="B52" s="56"/>
      <c r="C52" s="57"/>
      <c r="D52" s="25" t="s">
        <v>13</v>
      </c>
      <c r="E52" s="49"/>
      <c r="F52" s="50">
        <f>SUM(F47:F51)</f>
        <v>598</v>
      </c>
      <c r="G52" s="50">
        <f>SUM(G47:G51)</f>
        <v>15.48</v>
      </c>
      <c r="H52" s="50">
        <f>SUM(H47:H51)</f>
        <v>21.52</v>
      </c>
      <c r="I52" s="50">
        <f>SUM(I47:I51)</f>
        <v>72.8</v>
      </c>
      <c r="J52" s="50">
        <f>SUM(J47:J51)</f>
        <v>560.36</v>
      </c>
      <c r="K52" s="58"/>
      <c r="L52" s="50">
        <f>SUM(L47:L51)</f>
        <v>99.95</v>
      </c>
    </row>
    <row r="53" spans="1:12" ht="15" x14ac:dyDescent="0.25">
      <c r="A53" s="40">
        <v>2</v>
      </c>
      <c r="B53" s="17">
        <v>1</v>
      </c>
      <c r="C53" s="45" t="s">
        <v>52</v>
      </c>
      <c r="D53" s="15" t="s">
        <v>14</v>
      </c>
      <c r="E53" s="38"/>
      <c r="F53" s="18"/>
      <c r="G53" s="18"/>
      <c r="H53" s="18"/>
      <c r="I53" s="18"/>
      <c r="J53" s="18"/>
      <c r="K53" s="39"/>
      <c r="L53" s="18"/>
    </row>
    <row r="54" spans="1:12" ht="15" x14ac:dyDescent="0.25">
      <c r="A54" s="8"/>
      <c r="B54" s="9"/>
      <c r="C54" s="45" t="s">
        <v>53</v>
      </c>
      <c r="D54" s="14" t="s">
        <v>16</v>
      </c>
      <c r="E54" s="11" t="s">
        <v>38</v>
      </c>
      <c r="F54" s="12">
        <v>90</v>
      </c>
      <c r="G54" s="12">
        <v>5.49</v>
      </c>
      <c r="H54" s="12">
        <v>6.13</v>
      </c>
      <c r="I54" s="12">
        <v>8.39</v>
      </c>
      <c r="J54" s="12">
        <v>146.97</v>
      </c>
      <c r="K54" s="13">
        <v>278</v>
      </c>
      <c r="L54" s="12">
        <v>33.5</v>
      </c>
    </row>
    <row r="55" spans="1:12" ht="15" x14ac:dyDescent="0.25">
      <c r="A55" s="8"/>
      <c r="B55" s="9"/>
      <c r="C55" s="45"/>
      <c r="D55" s="14" t="s">
        <v>17</v>
      </c>
      <c r="E55" s="11" t="s">
        <v>39</v>
      </c>
      <c r="F55" s="67" t="s">
        <v>22</v>
      </c>
      <c r="G55" s="12">
        <v>3.7</v>
      </c>
      <c r="H55" s="12">
        <v>5.47</v>
      </c>
      <c r="I55" s="12">
        <v>24.49</v>
      </c>
      <c r="J55" s="12">
        <v>164.22</v>
      </c>
      <c r="K55" s="13">
        <v>202</v>
      </c>
      <c r="L55" s="12">
        <v>8</v>
      </c>
    </row>
    <row r="56" spans="1:12" ht="15" x14ac:dyDescent="0.25">
      <c r="A56" s="8"/>
      <c r="B56" s="9"/>
      <c r="C56" s="45"/>
      <c r="D56" s="14" t="s">
        <v>18</v>
      </c>
      <c r="E56" s="11" t="s">
        <v>58</v>
      </c>
      <c r="F56" s="12">
        <v>200</v>
      </c>
      <c r="G56" s="12">
        <v>0.78</v>
      </c>
      <c r="H56" s="12">
        <v>0.05</v>
      </c>
      <c r="I56" s="12">
        <v>27.63</v>
      </c>
      <c r="J56" s="12">
        <v>122.1</v>
      </c>
      <c r="K56" s="13">
        <v>302</v>
      </c>
      <c r="L56" s="12">
        <v>4.9000000000000004</v>
      </c>
    </row>
    <row r="57" spans="1:12" ht="15" x14ac:dyDescent="0.25">
      <c r="A57" s="8"/>
      <c r="B57" s="9"/>
      <c r="C57" s="45"/>
      <c r="D57" s="14" t="s">
        <v>12</v>
      </c>
      <c r="E57" s="11" t="s">
        <v>40</v>
      </c>
      <c r="F57" s="12">
        <v>30</v>
      </c>
      <c r="G57" s="12">
        <v>2.4</v>
      </c>
      <c r="H57" s="12">
        <v>0.3</v>
      </c>
      <c r="I57" s="12">
        <v>15</v>
      </c>
      <c r="J57" s="12">
        <v>72</v>
      </c>
      <c r="K57" s="13"/>
      <c r="L57" s="12">
        <v>2.1</v>
      </c>
    </row>
    <row r="58" spans="1:12" ht="15" x14ac:dyDescent="0.25">
      <c r="A58" s="8"/>
      <c r="B58" s="9"/>
      <c r="C58" s="45"/>
      <c r="D58" s="10" t="s">
        <v>47</v>
      </c>
      <c r="E58" s="11" t="s">
        <v>28</v>
      </c>
      <c r="F58" s="12">
        <v>90</v>
      </c>
      <c r="G58" s="12">
        <v>0</v>
      </c>
      <c r="H58" s="12">
        <v>0</v>
      </c>
      <c r="I58" s="12">
        <v>19</v>
      </c>
      <c r="J58" s="12">
        <v>54.4</v>
      </c>
      <c r="K58" s="13"/>
      <c r="L58" s="12">
        <v>46</v>
      </c>
    </row>
    <row r="59" spans="1:12" ht="15" x14ac:dyDescent="0.25">
      <c r="A59" s="8"/>
      <c r="B59" s="9"/>
      <c r="C59" s="45"/>
      <c r="D59" s="10"/>
      <c r="E59" s="11"/>
      <c r="F59" s="12"/>
      <c r="G59" s="12"/>
      <c r="H59" s="12"/>
      <c r="I59" s="12"/>
      <c r="J59" s="12"/>
      <c r="K59" s="13"/>
      <c r="L59" s="12"/>
    </row>
    <row r="60" spans="1:12" s="59" customFormat="1" ht="15.75" thickBot="1" x14ac:dyDescent="0.3">
      <c r="A60" s="55"/>
      <c r="B60" s="56"/>
      <c r="C60" s="57"/>
      <c r="D60" s="25" t="s">
        <v>13</v>
      </c>
      <c r="E60" s="49"/>
      <c r="F60" s="51">
        <v>560</v>
      </c>
      <c r="G60" s="50">
        <f>SUM(G53:G59)</f>
        <v>12.370000000000001</v>
      </c>
      <c r="H60" s="51">
        <f>SUM(H53:H59)</f>
        <v>11.950000000000001</v>
      </c>
      <c r="I60" s="50">
        <f>SUM(I53:I59)</f>
        <v>94.509999999999991</v>
      </c>
      <c r="J60" s="51">
        <f>SUM(J53:J59)</f>
        <v>559.68999999999994</v>
      </c>
      <c r="K60" s="58"/>
      <c r="L60" s="53">
        <f>SUM(L53:L59)</f>
        <v>94.5</v>
      </c>
    </row>
    <row r="61" spans="1:12" ht="15" x14ac:dyDescent="0.25">
      <c r="A61" s="16">
        <v>2</v>
      </c>
      <c r="B61" s="16">
        <v>2</v>
      </c>
      <c r="C61" s="45" t="s">
        <v>52</v>
      </c>
      <c r="D61" s="15" t="s">
        <v>14</v>
      </c>
      <c r="E61" s="42" t="s">
        <v>59</v>
      </c>
      <c r="F61" s="19">
        <v>60</v>
      </c>
      <c r="G61" s="18">
        <v>0.84</v>
      </c>
      <c r="H61" s="19">
        <v>0.2</v>
      </c>
      <c r="I61" s="18">
        <v>2.2799999999999998</v>
      </c>
      <c r="J61" s="19">
        <v>8.4</v>
      </c>
      <c r="K61" s="39">
        <v>20</v>
      </c>
      <c r="L61" s="18">
        <v>13.64</v>
      </c>
    </row>
    <row r="62" spans="1:12" ht="15" x14ac:dyDescent="0.25">
      <c r="A62" s="17"/>
      <c r="B62" s="9"/>
      <c r="C62" s="45" t="s">
        <v>60</v>
      </c>
      <c r="D62" s="14" t="s">
        <v>16</v>
      </c>
      <c r="E62" s="11" t="s">
        <v>25</v>
      </c>
      <c r="F62" s="12">
        <v>90</v>
      </c>
      <c r="G62" s="12">
        <v>14.6</v>
      </c>
      <c r="H62" s="12">
        <v>16.79</v>
      </c>
      <c r="I62" s="12">
        <v>2.89</v>
      </c>
      <c r="J62" s="12">
        <v>185.8</v>
      </c>
      <c r="K62" s="13">
        <v>260</v>
      </c>
      <c r="L62" s="12">
        <v>46.65</v>
      </c>
    </row>
    <row r="63" spans="1:12" ht="15" x14ac:dyDescent="0.25">
      <c r="A63" s="17"/>
      <c r="B63" s="9"/>
      <c r="C63" s="45"/>
      <c r="D63" s="14" t="s">
        <v>17</v>
      </c>
      <c r="E63" s="11" t="s">
        <v>21</v>
      </c>
      <c r="F63" s="67" t="s">
        <v>22</v>
      </c>
      <c r="G63" s="12">
        <v>3.38</v>
      </c>
      <c r="H63" s="12">
        <v>6.52</v>
      </c>
      <c r="I63" s="12">
        <v>28.44</v>
      </c>
      <c r="J63" s="12">
        <v>185.8</v>
      </c>
      <c r="K63" s="13">
        <v>304</v>
      </c>
      <c r="L63" s="12">
        <v>8.86</v>
      </c>
    </row>
    <row r="64" spans="1:12" ht="15.75" thickBot="1" x14ac:dyDescent="0.3">
      <c r="A64" s="17"/>
      <c r="B64" s="9"/>
      <c r="C64" s="45"/>
      <c r="D64" s="14" t="s">
        <v>18</v>
      </c>
      <c r="E64" s="11" t="s">
        <v>61</v>
      </c>
      <c r="F64" s="41">
        <v>200</v>
      </c>
      <c r="G64" s="12">
        <v>0.56000000000000005</v>
      </c>
      <c r="H64" s="12">
        <v>0.84</v>
      </c>
      <c r="I64" s="12">
        <v>14.97</v>
      </c>
      <c r="J64" s="12">
        <v>56.85</v>
      </c>
      <c r="K64" s="13">
        <v>378</v>
      </c>
      <c r="L64" s="12">
        <v>1.95</v>
      </c>
    </row>
    <row r="65" spans="1:12" ht="15" x14ac:dyDescent="0.25">
      <c r="A65" s="17"/>
      <c r="B65" s="9"/>
      <c r="C65" s="45"/>
      <c r="D65" s="14" t="s">
        <v>19</v>
      </c>
      <c r="E65" s="11" t="s">
        <v>40</v>
      </c>
      <c r="F65" s="18">
        <v>30</v>
      </c>
      <c r="G65" s="12">
        <v>2.4</v>
      </c>
      <c r="H65" s="12">
        <v>0.3</v>
      </c>
      <c r="I65" s="12">
        <v>15</v>
      </c>
      <c r="J65" s="12">
        <v>72</v>
      </c>
      <c r="K65" s="13"/>
      <c r="L65" s="12">
        <v>2.1</v>
      </c>
    </row>
    <row r="66" spans="1:12" ht="15" x14ac:dyDescent="0.25">
      <c r="A66" s="17"/>
      <c r="B66" s="9"/>
      <c r="C66" s="45"/>
      <c r="D66" s="10" t="s">
        <v>62</v>
      </c>
      <c r="E66" s="11" t="s">
        <v>57</v>
      </c>
      <c r="F66" s="12">
        <v>30</v>
      </c>
      <c r="G66" s="12">
        <v>2.4700000000000002</v>
      </c>
      <c r="H66" s="12">
        <v>1.43</v>
      </c>
      <c r="I66" s="12">
        <v>10.64</v>
      </c>
      <c r="J66" s="12">
        <v>69</v>
      </c>
      <c r="K66" s="13"/>
      <c r="L66" s="12">
        <v>19</v>
      </c>
    </row>
    <row r="67" spans="1:12" ht="15" x14ac:dyDescent="0.25">
      <c r="A67" s="17"/>
      <c r="B67" s="9"/>
      <c r="C67" s="45"/>
      <c r="D67" s="10"/>
      <c r="E67" s="11"/>
      <c r="F67" s="12"/>
      <c r="G67" s="12"/>
      <c r="H67" s="12"/>
      <c r="I67" s="12"/>
      <c r="J67" s="12"/>
      <c r="K67" s="13"/>
      <c r="L67" s="12"/>
    </row>
    <row r="68" spans="1:12" s="59" customFormat="1" ht="15.75" thickBot="1" x14ac:dyDescent="0.3">
      <c r="A68" s="60"/>
      <c r="B68" s="56"/>
      <c r="C68" s="57"/>
      <c r="D68" s="25" t="s">
        <v>13</v>
      </c>
      <c r="E68" s="49"/>
      <c r="F68" s="51">
        <v>560</v>
      </c>
      <c r="G68" s="50">
        <f>SUM(G61:G67)</f>
        <v>24.249999999999996</v>
      </c>
      <c r="H68" s="51">
        <f>SUM(H61:H67)</f>
        <v>26.08</v>
      </c>
      <c r="I68" s="50">
        <f>SUM(I61:I67)</f>
        <v>74.22</v>
      </c>
      <c r="J68" s="50">
        <f>SUM(J61:J67)</f>
        <v>577.85</v>
      </c>
      <c r="K68" s="58"/>
      <c r="L68" s="51">
        <f>SUM(L61:L67)</f>
        <v>92.2</v>
      </c>
    </row>
    <row r="69" spans="1:12" ht="15" x14ac:dyDescent="0.25">
      <c r="A69" s="8">
        <v>2</v>
      </c>
      <c r="B69" s="17">
        <v>3</v>
      </c>
      <c r="C69" s="45" t="s">
        <v>52</v>
      </c>
      <c r="D69" s="15" t="s">
        <v>14</v>
      </c>
      <c r="E69" s="38" t="s">
        <v>64</v>
      </c>
      <c r="F69" s="19">
        <v>60</v>
      </c>
      <c r="G69" s="18">
        <v>1.32</v>
      </c>
      <c r="H69" s="19">
        <v>0.24</v>
      </c>
      <c r="I69" s="18">
        <v>4.5599999999999996</v>
      </c>
      <c r="J69" s="18">
        <v>13.8</v>
      </c>
      <c r="K69" s="39">
        <v>20</v>
      </c>
      <c r="L69" s="43">
        <v>13.64</v>
      </c>
    </row>
    <row r="70" spans="1:12" ht="15" x14ac:dyDescent="0.25">
      <c r="A70" s="8"/>
      <c r="B70" s="9"/>
      <c r="C70" s="45" t="s">
        <v>53</v>
      </c>
      <c r="D70" s="14" t="s">
        <v>16</v>
      </c>
      <c r="E70" s="11" t="s">
        <v>23</v>
      </c>
      <c r="F70" s="12">
        <v>175</v>
      </c>
      <c r="G70" s="12">
        <v>12.3</v>
      </c>
      <c r="H70" s="12">
        <v>29.5</v>
      </c>
      <c r="I70" s="12">
        <v>16.579999999999998</v>
      </c>
      <c r="J70" s="12">
        <v>383</v>
      </c>
      <c r="K70" s="13">
        <v>259</v>
      </c>
      <c r="L70" s="12">
        <v>37</v>
      </c>
    </row>
    <row r="71" spans="1:12" ht="15" x14ac:dyDescent="0.25">
      <c r="A71" s="8"/>
      <c r="B71" s="9"/>
      <c r="C71" s="45"/>
      <c r="D71" s="14" t="s">
        <v>17</v>
      </c>
      <c r="E71" s="11"/>
      <c r="F71" s="12"/>
      <c r="G71" s="12"/>
      <c r="H71" s="12"/>
      <c r="I71" s="12"/>
      <c r="J71" s="12"/>
      <c r="K71" s="13"/>
      <c r="L71" s="12"/>
    </row>
    <row r="72" spans="1:12" ht="15" x14ac:dyDescent="0.25">
      <c r="A72" s="8"/>
      <c r="B72" s="9"/>
      <c r="C72" s="45"/>
      <c r="D72" s="14" t="s">
        <v>18</v>
      </c>
      <c r="E72" s="11" t="s">
        <v>27</v>
      </c>
      <c r="F72" s="12">
        <v>200</v>
      </c>
      <c r="G72" s="12">
        <v>0.61</v>
      </c>
      <c r="H72" s="12">
        <v>0</v>
      </c>
      <c r="I72" s="12">
        <v>29.49</v>
      </c>
      <c r="J72" s="12">
        <v>116.65</v>
      </c>
      <c r="K72" s="13">
        <v>348</v>
      </c>
      <c r="L72" s="12">
        <v>5.35</v>
      </c>
    </row>
    <row r="73" spans="1:12" ht="15" x14ac:dyDescent="0.25">
      <c r="A73" s="8"/>
      <c r="B73" s="9"/>
      <c r="C73" s="45"/>
      <c r="D73" s="14" t="s">
        <v>12</v>
      </c>
      <c r="E73" s="11" t="s">
        <v>40</v>
      </c>
      <c r="F73" s="12">
        <v>30</v>
      </c>
      <c r="G73" s="12">
        <v>2.4</v>
      </c>
      <c r="H73" s="12">
        <v>0.3</v>
      </c>
      <c r="I73" s="12">
        <v>15</v>
      </c>
      <c r="J73" s="12">
        <v>72</v>
      </c>
      <c r="K73" s="13"/>
      <c r="L73" s="12">
        <v>2.1</v>
      </c>
    </row>
    <row r="74" spans="1:12" ht="15" x14ac:dyDescent="0.25">
      <c r="A74" s="8"/>
      <c r="B74" s="9"/>
      <c r="C74" s="45"/>
      <c r="D74" s="10" t="s">
        <v>32</v>
      </c>
      <c r="E74" s="11" t="s">
        <v>63</v>
      </c>
      <c r="F74" s="12">
        <v>150</v>
      </c>
      <c r="G74" s="12">
        <v>0.6</v>
      </c>
      <c r="H74" s="12">
        <v>0.45</v>
      </c>
      <c r="I74" s="12">
        <v>14.25</v>
      </c>
      <c r="J74" s="12">
        <v>63</v>
      </c>
      <c r="K74" s="13"/>
      <c r="L74" s="12">
        <v>34.1</v>
      </c>
    </row>
    <row r="75" spans="1:12" ht="15" x14ac:dyDescent="0.25">
      <c r="A75" s="8"/>
      <c r="B75" s="9"/>
      <c r="C75" s="45"/>
      <c r="D75" s="10"/>
      <c r="E75" s="11"/>
      <c r="F75" s="12"/>
      <c r="G75" s="12"/>
      <c r="H75" s="12"/>
      <c r="I75" s="12"/>
      <c r="J75" s="12"/>
      <c r="K75" s="13"/>
      <c r="L75" s="12"/>
    </row>
    <row r="76" spans="1:12" s="59" customFormat="1" ht="15.75" thickBot="1" x14ac:dyDescent="0.3">
      <c r="A76" s="55"/>
      <c r="B76" s="56"/>
      <c r="C76" s="57"/>
      <c r="D76" s="25" t="s">
        <v>13</v>
      </c>
      <c r="E76" s="49"/>
      <c r="F76" s="50">
        <f>SUM(F69:F75)</f>
        <v>615</v>
      </c>
      <c r="G76" s="50">
        <f>SUM(G69:G75)</f>
        <v>17.23</v>
      </c>
      <c r="H76" s="50">
        <f>SUM(H69:H75)</f>
        <v>30.49</v>
      </c>
      <c r="I76" s="50">
        <f>SUM(I69:I75)</f>
        <v>79.88</v>
      </c>
      <c r="J76" s="50">
        <f>SUM(J69:J75)</f>
        <v>648.45000000000005</v>
      </c>
      <c r="K76" s="58"/>
      <c r="L76" s="51">
        <f>SUM(L69:L75)</f>
        <v>92.19</v>
      </c>
    </row>
    <row r="77" spans="1:12" ht="15" x14ac:dyDescent="0.25">
      <c r="A77" s="8">
        <v>2</v>
      </c>
      <c r="B77" s="9">
        <v>4</v>
      </c>
      <c r="C77" s="45" t="s">
        <v>52</v>
      </c>
      <c r="D77" s="14" t="s">
        <v>16</v>
      </c>
      <c r="E77" s="11" t="s">
        <v>55</v>
      </c>
      <c r="F77" s="12">
        <v>90</v>
      </c>
      <c r="G77" s="12">
        <v>8.18</v>
      </c>
      <c r="H77" s="18">
        <v>5.62</v>
      </c>
      <c r="I77" s="12">
        <v>6.53</v>
      </c>
      <c r="J77" s="12">
        <v>155.25</v>
      </c>
      <c r="K77" s="13">
        <v>234</v>
      </c>
      <c r="L77" s="43">
        <v>18.739999999999998</v>
      </c>
    </row>
    <row r="78" spans="1:12" ht="15" x14ac:dyDescent="0.25">
      <c r="A78" s="8"/>
      <c r="B78" s="9"/>
      <c r="C78" s="45" t="s">
        <v>53</v>
      </c>
      <c r="D78" s="14" t="s">
        <v>17</v>
      </c>
      <c r="E78" s="11" t="s">
        <v>30</v>
      </c>
      <c r="F78" s="67" t="s">
        <v>22</v>
      </c>
      <c r="G78" s="12">
        <v>5.75</v>
      </c>
      <c r="H78" s="12">
        <v>2.42</v>
      </c>
      <c r="I78" s="12">
        <v>25.81</v>
      </c>
      <c r="J78" s="12">
        <v>161.13</v>
      </c>
      <c r="K78" s="13">
        <v>171</v>
      </c>
      <c r="L78" s="12">
        <v>8.4</v>
      </c>
    </row>
    <row r="79" spans="1:12" ht="15" x14ac:dyDescent="0.25">
      <c r="A79" s="8"/>
      <c r="B79" s="9"/>
      <c r="C79" s="45"/>
      <c r="D79" s="14" t="s">
        <v>18</v>
      </c>
      <c r="E79" s="11" t="s">
        <v>24</v>
      </c>
      <c r="F79" s="12">
        <v>200</v>
      </c>
      <c r="G79" s="12">
        <v>1.4</v>
      </c>
      <c r="H79" s="12">
        <v>1.6</v>
      </c>
      <c r="I79" s="12">
        <v>16.399999999999999</v>
      </c>
      <c r="J79" s="12">
        <v>86</v>
      </c>
      <c r="K79" s="13">
        <v>376</v>
      </c>
      <c r="L79" s="12">
        <v>5.3</v>
      </c>
    </row>
    <row r="80" spans="1:12" ht="15" x14ac:dyDescent="0.25">
      <c r="A80" s="8"/>
      <c r="B80" s="9"/>
      <c r="C80" s="45"/>
      <c r="D80" s="14" t="s">
        <v>12</v>
      </c>
      <c r="E80" s="11" t="s">
        <v>40</v>
      </c>
      <c r="F80" s="12">
        <v>30</v>
      </c>
      <c r="G80" s="12">
        <v>2.4</v>
      </c>
      <c r="H80" s="12">
        <v>0.3</v>
      </c>
      <c r="I80" s="12">
        <v>15</v>
      </c>
      <c r="J80" s="12">
        <v>72</v>
      </c>
      <c r="K80" s="13"/>
      <c r="L80" s="12">
        <v>2.1</v>
      </c>
    </row>
    <row r="81" spans="1:12" ht="15" x14ac:dyDescent="0.25">
      <c r="A81" s="8"/>
      <c r="B81" s="9"/>
      <c r="C81" s="45"/>
      <c r="D81" s="10" t="s">
        <v>32</v>
      </c>
      <c r="E81" s="11" t="s">
        <v>33</v>
      </c>
      <c r="F81" s="12">
        <v>170</v>
      </c>
      <c r="G81" s="12">
        <v>3</v>
      </c>
      <c r="H81" s="12">
        <v>0.2</v>
      </c>
      <c r="I81" s="12">
        <v>42</v>
      </c>
      <c r="J81" s="12">
        <v>178</v>
      </c>
      <c r="K81" s="13"/>
      <c r="L81" s="12">
        <v>38</v>
      </c>
    </row>
    <row r="82" spans="1:12" s="59" customFormat="1" ht="15.75" thickBot="1" x14ac:dyDescent="0.3">
      <c r="A82" s="55"/>
      <c r="B82" s="56"/>
      <c r="C82" s="57"/>
      <c r="D82" s="25" t="s">
        <v>13</v>
      </c>
      <c r="E82" s="49"/>
      <c r="F82" s="51">
        <v>640</v>
      </c>
      <c r="G82" s="51">
        <f>SUM(G77:G81)</f>
        <v>20.73</v>
      </c>
      <c r="H82" s="51">
        <f>SUM(H77:H81)</f>
        <v>10.139999999999999</v>
      </c>
      <c r="I82" s="51">
        <f>SUM(I77:I81)</f>
        <v>105.74</v>
      </c>
      <c r="J82" s="51">
        <f>SUM(J77:J81)</f>
        <v>652.38</v>
      </c>
      <c r="K82" s="52"/>
      <c r="L82" s="51">
        <f>SUM(L77:L81)</f>
        <v>72.539999999999992</v>
      </c>
    </row>
    <row r="83" spans="1:12" ht="15" x14ac:dyDescent="0.25">
      <c r="A83" s="8">
        <v>2</v>
      </c>
      <c r="B83" s="17">
        <v>5</v>
      </c>
      <c r="C83" s="45" t="s">
        <v>52</v>
      </c>
      <c r="D83" s="15" t="s">
        <v>14</v>
      </c>
      <c r="E83" s="38" t="s">
        <v>36</v>
      </c>
      <c r="F83" s="19">
        <v>18</v>
      </c>
      <c r="G83" s="19">
        <v>4.68</v>
      </c>
      <c r="H83" s="19">
        <v>4.82</v>
      </c>
      <c r="I83" s="19">
        <v>0</v>
      </c>
      <c r="J83" s="19">
        <v>63.36</v>
      </c>
      <c r="K83" s="26">
        <v>3</v>
      </c>
      <c r="L83" s="43">
        <v>14.25</v>
      </c>
    </row>
    <row r="84" spans="1:12" ht="15" x14ac:dyDescent="0.25">
      <c r="A84" s="8"/>
      <c r="B84" s="9"/>
      <c r="C84" s="45" t="s">
        <v>53</v>
      </c>
      <c r="D84" s="14" t="s">
        <v>15</v>
      </c>
      <c r="E84" s="11" t="s">
        <v>34</v>
      </c>
      <c r="F84" s="12">
        <v>250</v>
      </c>
      <c r="G84" s="12">
        <v>8</v>
      </c>
      <c r="H84" s="12">
        <v>16</v>
      </c>
      <c r="I84" s="12">
        <v>28</v>
      </c>
      <c r="J84" s="12">
        <v>290</v>
      </c>
      <c r="K84" s="13">
        <v>391</v>
      </c>
      <c r="L84" s="12">
        <v>31.6</v>
      </c>
    </row>
    <row r="85" spans="1:12" ht="15" x14ac:dyDescent="0.25">
      <c r="A85" s="8"/>
      <c r="B85" s="9"/>
      <c r="C85" s="45"/>
      <c r="D85" s="14" t="s">
        <v>17</v>
      </c>
      <c r="E85" s="11"/>
      <c r="F85" s="12"/>
      <c r="G85" s="12"/>
      <c r="H85" s="12"/>
      <c r="I85" s="12"/>
      <c r="J85" s="12"/>
      <c r="K85" s="13"/>
      <c r="L85" s="12"/>
    </row>
    <row r="86" spans="1:12" ht="15" x14ac:dyDescent="0.25">
      <c r="A86" s="8"/>
      <c r="B86" s="9"/>
      <c r="C86" s="45"/>
      <c r="D86" s="14" t="s">
        <v>18</v>
      </c>
      <c r="E86" s="28" t="s">
        <v>70</v>
      </c>
      <c r="F86" s="12">
        <v>200</v>
      </c>
      <c r="G86" s="12">
        <v>0</v>
      </c>
      <c r="H86" s="12">
        <v>0</v>
      </c>
      <c r="I86" s="12">
        <v>20</v>
      </c>
      <c r="J86" s="12">
        <v>90</v>
      </c>
      <c r="K86" s="13"/>
      <c r="L86" s="12">
        <v>18</v>
      </c>
    </row>
    <row r="87" spans="1:12" ht="15" x14ac:dyDescent="0.25">
      <c r="A87" s="8"/>
      <c r="B87" s="9"/>
      <c r="C87" s="45"/>
      <c r="D87" s="14" t="s">
        <v>12</v>
      </c>
      <c r="E87" s="11" t="s">
        <v>40</v>
      </c>
      <c r="F87" s="12">
        <v>30</v>
      </c>
      <c r="G87" s="12">
        <v>2.4</v>
      </c>
      <c r="H87" s="12">
        <v>0.3</v>
      </c>
      <c r="I87" s="12">
        <v>15</v>
      </c>
      <c r="J87" s="12">
        <v>72</v>
      </c>
      <c r="K87" s="13"/>
      <c r="L87" s="12">
        <v>2.1</v>
      </c>
    </row>
    <row r="88" spans="1:12" ht="15" x14ac:dyDescent="0.25">
      <c r="A88" s="8"/>
      <c r="B88" s="9"/>
      <c r="C88" s="45"/>
      <c r="D88" s="10" t="s">
        <v>65</v>
      </c>
      <c r="E88" s="11" t="s">
        <v>37</v>
      </c>
      <c r="F88" s="12">
        <v>70</v>
      </c>
      <c r="G88" s="12">
        <v>3</v>
      </c>
      <c r="H88" s="12">
        <v>4.72</v>
      </c>
      <c r="I88" s="12">
        <v>29.76</v>
      </c>
      <c r="J88" s="12">
        <v>174.4</v>
      </c>
      <c r="K88" s="13"/>
      <c r="L88" s="12">
        <v>33.299999999999997</v>
      </c>
    </row>
    <row r="89" spans="1:12" s="59" customFormat="1" ht="15.75" thickBot="1" x14ac:dyDescent="0.3">
      <c r="A89" s="55"/>
      <c r="B89" s="60"/>
      <c r="C89" s="57"/>
      <c r="D89" s="25" t="s">
        <v>13</v>
      </c>
      <c r="E89" s="49"/>
      <c r="F89" s="50">
        <f>SUM(F83:F88)</f>
        <v>568</v>
      </c>
      <c r="G89" s="50">
        <f>SUM(G83:G88)</f>
        <v>18.079999999999998</v>
      </c>
      <c r="H89" s="50">
        <f>SUM(H83:H88)</f>
        <v>25.84</v>
      </c>
      <c r="I89" s="50">
        <f>SUM(I83:I88)</f>
        <v>92.76</v>
      </c>
      <c r="J89" s="50">
        <f>SUM(J83:J88)</f>
        <v>689.76</v>
      </c>
      <c r="K89" s="58"/>
      <c r="L89" s="50">
        <f>SUM(L83:L88)</f>
        <v>99.25</v>
      </c>
    </row>
    <row r="90" spans="1:12" x14ac:dyDescent="0.2">
      <c r="C90" s="48"/>
      <c r="J90" s="59" t="s">
        <v>13</v>
      </c>
      <c r="K90" s="59"/>
      <c r="L90" s="59">
        <v>900</v>
      </c>
    </row>
    <row r="91" spans="1:12" x14ac:dyDescent="0.2">
      <c r="C91" s="48"/>
      <c r="D91" s="3"/>
      <c r="J91" s="59"/>
      <c r="K91" s="59"/>
      <c r="L91" s="59"/>
    </row>
    <row r="92" spans="1:12" x14ac:dyDescent="0.2">
      <c r="C92" s="48"/>
      <c r="D92" s="3"/>
      <c r="J92" s="59"/>
      <c r="K92" s="59"/>
      <c r="L92" s="59"/>
    </row>
    <row r="93" spans="1:12" x14ac:dyDescent="0.2">
      <c r="B93" s="62" t="s">
        <v>68</v>
      </c>
      <c r="C93" s="48"/>
      <c r="E93" s="62" t="s">
        <v>67</v>
      </c>
    </row>
    <row r="94" spans="1:12" x14ac:dyDescent="0.2">
      <c r="B94" s="62" t="s">
        <v>69</v>
      </c>
      <c r="C94" s="48"/>
    </row>
    <row r="95" spans="1:12" x14ac:dyDescent="0.2">
      <c r="C95" s="48"/>
    </row>
    <row r="96" spans="1:12" x14ac:dyDescent="0.2">
      <c r="C96" s="48"/>
    </row>
    <row r="97" spans="3:3" x14ac:dyDescent="0.2">
      <c r="C97" s="48"/>
    </row>
    <row r="98" spans="3:3" x14ac:dyDescent="0.2">
      <c r="C98" s="48"/>
    </row>
    <row r="99" spans="3:3" x14ac:dyDescent="0.2">
      <c r="C99" s="48"/>
    </row>
    <row r="100" spans="3:3" x14ac:dyDescent="0.2">
      <c r="C100" s="48"/>
    </row>
    <row r="101" spans="3:3" x14ac:dyDescent="0.2">
      <c r="C101" s="48"/>
    </row>
    <row r="102" spans="3:3" x14ac:dyDescent="0.2">
      <c r="C102" s="48"/>
    </row>
    <row r="103" spans="3:3" x14ac:dyDescent="0.2">
      <c r="C103" s="48"/>
    </row>
    <row r="104" spans="3:3" x14ac:dyDescent="0.2">
      <c r="C104" s="48"/>
    </row>
    <row r="105" spans="3:3" x14ac:dyDescent="0.2">
      <c r="C105" s="48"/>
    </row>
    <row r="106" spans="3:3" x14ac:dyDescent="0.2">
      <c r="C106" s="48"/>
    </row>
    <row r="107" spans="3:3" x14ac:dyDescent="0.2">
      <c r="C107" s="48"/>
    </row>
    <row r="108" spans="3:3" x14ac:dyDescent="0.2">
      <c r="C108" s="48"/>
    </row>
    <row r="109" spans="3:3" x14ac:dyDescent="0.2">
      <c r="C109" s="48"/>
    </row>
  </sheetData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2024-08-29T23:59:40Z</cp:lastPrinted>
  <dcterms:created xsi:type="dcterms:W3CDTF">2023-10-18T07:01:59Z</dcterms:created>
  <dcterms:modified xsi:type="dcterms:W3CDTF">2024-09-11T04:41:14Z</dcterms:modified>
</cp:coreProperties>
</file>