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60" yWindow="-30" windowWidth="20160" windowHeight="844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14" i="1"/>
  <c r="J25" s="1"/>
  <c r="J24"/>
  <c r="I14"/>
  <c r="I25" s="1"/>
  <c r="I24"/>
  <c r="H14"/>
  <c r="H25" s="1"/>
  <c r="H24"/>
  <c r="G14"/>
  <c r="G24"/>
  <c r="F14"/>
  <c r="F24"/>
  <c r="L14"/>
  <c r="L25" s="1"/>
  <c r="L24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<sst xmlns="http://schemas.openxmlformats.org/spreadsheetml/2006/main" count="37" uniqueCount="36">
  <si>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</si>
  <si>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</si>
  <si>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</si>
  <si>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</si>
  <si>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</si>
  <si>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</si>
  <si>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</si>
  <si>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</si>
  <si>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</si>
  <si>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</si>
  <si>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</si>
  <si>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</si>
  <si>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</si>
  <si>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</si>
  <si>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</si>
  <si>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</si>
  <si>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</si>
  <si>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</si>
  <si>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</si>
  <si>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</si>
  <si>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</si>
  <si>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</si>
  <si>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</si>
  <si>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</si>
  <si>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</si>
  <si>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</si>
  <si>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</si>
  <si>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промыш.</t>
  </si>
  <si>
    <t>гуляш мясной с макаронными изделиями</t>
  </si>
  <si>
    <t>компот из кураги</t>
  </si>
  <si>
    <t>Хлеб пшеничный йодированный</t>
  </si>
  <si>
    <t>школа</t>
  </si>
  <si>
    <t>МАОУ  " Саган-Нурская СОШ</t>
  </si>
  <si>
    <t>возрастная категория</t>
  </si>
  <si>
    <t xml:space="preserve">      7-11 лет</t>
  </si>
  <si>
    <t>день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</si>
</sst>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2" fillId="0" borderId="1" xfId="0" applyFont="1" applyBorder="1" applyAlignment="1">
      <alignment horizontal="left"/>
    </xf>
    <xf numFmtId="0" fontId="2" fillId="0" borderId="19" xfId="0" applyFont="1" applyBorder="1"/>
    <xf numFmtId="14" fontId="2" fillId="0" borderId="1" xfId="0" applyNumberFormat="1" applyFont="1" applyBorder="1"/>
    <xf numFmtId="0" fontId="4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5"/>
  <sheetViews>
    <sheetView tabSelected="1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I10" sqref="I10:J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8.42578125" style="1" customWidth="1"/>
    <col min="5" max="5" width="38.1406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9.7109375" style="2" customWidth="1"/>
    <col min="12" max="12" width="10.5703125" style="2" customWidth="1"/>
    <col min="13" max="16384" width="9.140625" style="2"/>
  </cols>
  <sheetData>
    <row r="2" spans="1:12">
      <c r="A2" s="2" t="s">
        <v>31</v>
      </c>
      <c r="C2" s="32" t="s">
        <v>32</v>
      </c>
      <c r="D2" s="32"/>
      <c r="K2" s="2" t="s">
        <v>35</v>
      </c>
      <c r="L2" s="34">
        <v>45714</v>
      </c>
    </row>
    <row r="4" spans="1:12">
      <c r="A4" s="2" t="s">
        <v>33</v>
      </c>
      <c r="D4" s="32" t="s">
        <v>34</v>
      </c>
      <c r="E4" s="33"/>
    </row>
    <row r="5" spans="1:12" ht="13.5" thickBot="1"/>
    <row r="6" spans="1:12" ht="34.5" thickBot="1">
      <c r="A6" s="25" t="s">
        <v>9</v>
      </c>
      <c r="B6" s="26" t="s">
        <v>10</v>
      </c>
      <c r="C6" s="23" t="s">
        <v>0</v>
      </c>
      <c r="D6" s="23" t="s">
        <v>8</v>
      </c>
      <c r="E6" s="23" t="s">
        <v>7</v>
      </c>
      <c r="F6" s="23" t="s">
        <v>25</v>
      </c>
      <c r="G6" s="23" t="s">
        <v>1</v>
      </c>
      <c r="H6" s="23" t="s">
        <v>2</v>
      </c>
      <c r="I6" s="23" t="s">
        <v>3</v>
      </c>
      <c r="J6" s="23" t="s">
        <v>5</v>
      </c>
      <c r="K6" s="24" t="s">
        <v>6</v>
      </c>
      <c r="L6" s="23" t="s">
        <v>26</v>
      </c>
    </row>
    <row r="7" spans="1:12" ht="15">
      <c r="A7" s="14">
        <v>1</v>
      </c>
      <c r="B7" s="10">
        <v>3</v>
      </c>
      <c r="C7" s="8" t="s">
        <v>15</v>
      </c>
      <c r="D7" s="3" t="s">
        <v>11</v>
      </c>
      <c r="E7" s="27" t="s">
        <v>28</v>
      </c>
      <c r="F7" s="28">
        <v>240</v>
      </c>
      <c r="G7" s="28">
        <v>18.32</v>
      </c>
      <c r="H7" s="28">
        <v>22.26</v>
      </c>
      <c r="I7" s="28">
        <v>27.38</v>
      </c>
      <c r="J7" s="28">
        <v>385</v>
      </c>
      <c r="K7" s="29">
        <v>260</v>
      </c>
      <c r="L7" s="28">
        <v>63.55</v>
      </c>
    </row>
    <row r="8" spans="1:12" ht="15">
      <c r="A8" s="14"/>
      <c r="B8" s="10"/>
      <c r="C8" s="8"/>
      <c r="D8" s="31"/>
      <c r="E8" s="27"/>
      <c r="F8" s="28"/>
      <c r="G8" s="28"/>
      <c r="H8" s="28"/>
      <c r="I8" s="28"/>
      <c r="J8" s="28"/>
      <c r="K8" s="29"/>
      <c r="L8" s="28"/>
    </row>
    <row r="9" spans="1:12" ht="13.5" customHeight="1">
      <c r="A9" s="14"/>
      <c r="B9" s="10"/>
      <c r="C9" s="8"/>
      <c r="D9" s="4" t="s">
        <v>12</v>
      </c>
      <c r="E9" s="27" t="s">
        <v>29</v>
      </c>
      <c r="F9" s="28">
        <v>200</v>
      </c>
      <c r="G9" s="28">
        <v>0.61</v>
      </c>
      <c r="H9" s="28">
        <v>0</v>
      </c>
      <c r="I9" s="28">
        <v>29.48</v>
      </c>
      <c r="J9" s="28">
        <v>117</v>
      </c>
      <c r="K9" s="29">
        <v>348</v>
      </c>
      <c r="L9" s="28">
        <v>6.2</v>
      </c>
    </row>
    <row r="10" spans="1:12" ht="15">
      <c r="A10" s="14"/>
      <c r="B10" s="10"/>
      <c r="C10" s="8"/>
      <c r="D10" s="3" t="s">
        <v>13</v>
      </c>
      <c r="E10" s="27" t="s">
        <v>30</v>
      </c>
      <c r="F10" s="28">
        <v>30</v>
      </c>
      <c r="G10" s="28">
        <v>2.4</v>
      </c>
      <c r="H10" s="28">
        <v>0.3</v>
      </c>
      <c r="I10" s="28">
        <v>15</v>
      </c>
      <c r="J10" s="28">
        <v>72</v>
      </c>
      <c r="K10" s="29" t="s">
        <v>27</v>
      </c>
      <c r="L10" s="28">
        <v>2.6</v>
      </c>
    </row>
    <row r="11" spans="1:12" ht="15">
      <c r="A11" s="14"/>
      <c r="B11" s="10"/>
      <c r="C11" s="8"/>
      <c r="D11" s="3" t="s">
        <v>14</v>
      </c>
      <c r="E11" s="27"/>
      <c r="F11" s="28"/>
      <c r="G11" s="28"/>
      <c r="H11" s="28"/>
      <c r="I11" s="28"/>
      <c r="J11" s="28"/>
      <c r="K11" s="29"/>
      <c r="L11" s="28"/>
    </row>
    <row r="12" spans="1:12" ht="15">
      <c r="A12" s="14"/>
      <c r="B12" s="10"/>
      <c r="C12" s="8"/>
      <c r="D12" s="30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14"/>
      <c r="B13" s="10"/>
      <c r="C13" s="8"/>
      <c r="D13" s="30"/>
      <c r="E13" s="27"/>
      <c r="F13" s="28"/>
      <c r="G13" s="28"/>
      <c r="H13" s="28"/>
      <c r="I13" s="28"/>
      <c r="J13" s="28"/>
      <c r="K13" s="29"/>
      <c r="L13" s="28"/>
    </row>
    <row r="14" spans="1:12" ht="15">
      <c r="A14" s="15"/>
      <c r="B14" s="11"/>
      <c r="C14" s="5"/>
      <c r="D14" s="12" t="s">
        <v>24</v>
      </c>
      <c r="E14" s="6"/>
      <c r="F14" s="13">
        <f>SUM(F7:F10)</f>
        <v>470</v>
      </c>
      <c r="G14" s="13">
        <f>SUM(G7:G10)</f>
        <v>21.33</v>
      </c>
      <c r="H14" s="13">
        <f>SUM(H7:H10)</f>
        <v>22.560000000000002</v>
      </c>
      <c r="I14" s="13">
        <f>SUM(I7:I10)</f>
        <v>71.86</v>
      </c>
      <c r="J14" s="13">
        <f>SUM(J7:J10)</f>
        <v>574</v>
      </c>
      <c r="K14" s="16"/>
      <c r="L14" s="13">
        <f>SUM(L7:L10)</f>
        <v>72.349999999999994</v>
      </c>
    </row>
    <row r="15" spans="1:12" ht="15">
      <c r="A15" s="17">
        <v>1</v>
      </c>
      <c r="B15" s="9">
        <v>3</v>
      </c>
      <c r="C15" s="7" t="s">
        <v>16</v>
      </c>
      <c r="D15" s="4" t="s">
        <v>17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14"/>
      <c r="B16" s="10"/>
      <c r="C16" s="8"/>
      <c r="D16" s="4" t="s">
        <v>18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14"/>
      <c r="B17" s="10"/>
      <c r="C17" s="8"/>
      <c r="D17" s="4" t="s">
        <v>19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14"/>
      <c r="B18" s="10"/>
      <c r="C18" s="8"/>
      <c r="D18" s="4" t="s">
        <v>20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14"/>
      <c r="B19" s="10"/>
      <c r="C19" s="8"/>
      <c r="D19" s="4" t="s">
        <v>21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14"/>
      <c r="B20" s="10"/>
      <c r="C20" s="8"/>
      <c r="D20" s="4" t="s">
        <v>22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14"/>
      <c r="B21" s="10"/>
      <c r="C21" s="8"/>
      <c r="D21" s="4" t="s">
        <v>23</v>
      </c>
      <c r="E21" s="27"/>
      <c r="F21" s="28"/>
      <c r="G21" s="28"/>
      <c r="H21" s="28"/>
      <c r="I21" s="28"/>
      <c r="J21" s="28"/>
      <c r="K21" s="29"/>
      <c r="L21" s="28"/>
    </row>
    <row r="22" spans="1:12" ht="15">
      <c r="A22" s="14"/>
      <c r="B22" s="10"/>
      <c r="C22" s="8"/>
      <c r="D22" s="30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14"/>
      <c r="B23" s="10"/>
      <c r="C23" s="8"/>
      <c r="D23" s="30"/>
      <c r="E23" s="27"/>
      <c r="F23" s="28"/>
      <c r="G23" s="28"/>
      <c r="H23" s="28"/>
      <c r="I23" s="28"/>
      <c r="J23" s="28"/>
      <c r="K23" s="29"/>
      <c r="L23" s="28"/>
    </row>
    <row r="24" spans="1:12" ht="15">
      <c r="A24" s="15"/>
      <c r="B24" s="11"/>
      <c r="C24" s="5"/>
      <c r="D24" s="12" t="s">
        <v>24</v>
      </c>
      <c r="E24" s="6"/>
      <c r="F24" s="13">
        <f>SUM(F15:F23)</f>
        <v>0</v>
      </c>
      <c r="G24" s="13">
        <f t="shared" ref="G24" si="0">SUM(G15:G23)</f>
        <v>0</v>
      </c>
      <c r="H24" s="13">
        <f t="shared" ref="H24" si="1">SUM(H15:H23)</f>
        <v>0</v>
      </c>
      <c r="I24" s="13">
        <f t="shared" ref="I24" si="2">SUM(I15:I23)</f>
        <v>0</v>
      </c>
      <c r="J24" s="13">
        <f t="shared" ref="J24" si="3">SUM(J15:J23)</f>
        <v>0</v>
      </c>
      <c r="K24" s="16"/>
      <c r="L24" s="13">
        <f ca="1">SUM(L21:L24)</f>
        <v>0</v>
      </c>
    </row>
    <row r="25" spans="1:12" ht="15.75" customHeight="1" thickBot="1">
      <c r="A25" s="18">
        <v>1</v>
      </c>
      <c r="B25" s="19">
        <v>3</v>
      </c>
      <c r="C25" s="35" t="s">
        <v>4</v>
      </c>
      <c r="D25" s="36"/>
      <c r="E25" s="20"/>
      <c r="F25" s="21">
        <v>470</v>
      </c>
      <c r="G25" s="21">
        <v>21.33</v>
      </c>
      <c r="H25" s="21">
        <f>H14</f>
        <v>22.560000000000002</v>
      </c>
      <c r="I25" s="21">
        <f>I14</f>
        <v>71.86</v>
      </c>
      <c r="J25" s="21">
        <f>J14</f>
        <v>574</v>
      </c>
      <c r="K25" s="22"/>
      <c r="L25" s="21">
        <f>L14</f>
        <v>72.349999999999994</v>
      </c>
    </row>
  </sheetData>
  <mergeCells count="1"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2025-02-21T04:27:13Z</dcterms:modified>
</cp:coreProperties>
</file>