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0" i="1"/>
  <c r="J20"/>
  <c r="I20"/>
  <c r="H20"/>
  <c r="G20"/>
  <c r="B21"/>
  <c r="A21"/>
  <c r="L13"/>
  <c r="L21" s="1"/>
  <c r="J13"/>
  <c r="I13"/>
  <c r="I21" s="1"/>
  <c r="H13"/>
  <c r="G13"/>
  <c r="G21" s="1"/>
  <c r="F13"/>
  <c r="J21" l="1"/>
  <c r="H21"/>
  <c r="F2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<sst xmlns="http://schemas.openxmlformats.org/spreadsheetml/2006/main" count="47" uniqueCount="46">
  <si>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</si>
  <si>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</si>
  <si>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</si>
  <si>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</si>
  <si>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</si>
  <si>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</si>
  <si>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</si>
  <si>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</si>
  <si>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</si>
  <si>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</si>
  <si>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</si>
  <si>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</si>
  <si>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</si>
  <si>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</si>
  <si>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</si>
  <si>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</si>
  <si>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</si>
  <si>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</si>
  <si>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</si>
  <si>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</si>
  <si>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</si>
  <si>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</si>
  <si>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</si>
  <si>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</si>
  <si>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</si>
  <si>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</si>
  <si>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</si>
  <si>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</si>
  <si>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2 блюдо</t>
  </si>
  <si>
    <t>гарнир</t>
  </si>
  <si>
    <t>напиток</t>
  </si>
  <si>
    <t>хлеб бел.</t>
  </si>
  <si>
    <t>Итого за день:</t>
  </si>
  <si>
    <t>директор  школы</t>
  </si>
  <si>
    <t>Ешеев Б.А.</t>
  </si>
  <si>
    <t>гречка отварная с соусом</t>
  </si>
  <si>
    <t>фрукт</t>
  </si>
  <si>
    <t>банан</t>
  </si>
  <si>
    <t>хлеб пшеничный йодированный</t>
  </si>
  <si>
    <t>хлеб черн</t>
  </si>
  <si>
    <t xml:space="preserve">МАОУ "Саган-Нурская сош"   </t>
  </si>
  <si>
    <t>МЕНЮ</t>
  </si>
  <si>
    <t>завтрак</t>
  </si>
  <si>
    <t>котлета рыбная</t>
  </si>
  <si>
    <t>чай с молоком</t>
  </si>
  <si>
    <t>100/50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</si>
</sst>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0" xfId="0" applyNumberFormat="1" applyFont="1" applyFill="1" applyBorder="1" applyAlignment="1">
      <alignment horizontal="center" vertical="center" wrapText="1"/>
    </xf>
    <xf numFmtId="0" fontId="10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K18" sqref="K1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3" t="s">
        <v>40</v>
      </c>
      <c r="D1" s="44"/>
      <c r="E1" s="45"/>
      <c r="F1" s="3" t="s">
        <v>1</v>
      </c>
      <c r="G1" s="1" t="s">
        <v>2</v>
      </c>
      <c r="H1" s="46" t="s">
        <v>33</v>
      </c>
      <c r="I1" s="47"/>
      <c r="J1" s="47"/>
      <c r="K1" s="48"/>
    </row>
    <row r="2" spans="1:12" ht="18.75">
      <c r="A2" s="4"/>
      <c r="C2" s="1"/>
      <c r="E2" s="42" t="s">
        <v>41</v>
      </c>
      <c r="G2" s="1" t="s">
        <v>3</v>
      </c>
      <c r="H2" s="46" t="s">
        <v>34</v>
      </c>
      <c r="I2" s="47"/>
      <c r="J2" s="47"/>
      <c r="K2" s="48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12</v>
      </c>
      <c r="I3" s="8">
        <v>9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23">
        <v>2</v>
      </c>
      <c r="B14" s="24">
        <v>4</v>
      </c>
      <c r="C14" s="25" t="s">
        <v>42</v>
      </c>
      <c r="D14" s="30" t="s">
        <v>28</v>
      </c>
      <c r="E14" s="27" t="s">
        <v>43</v>
      </c>
      <c r="F14" s="28">
        <v>90</v>
      </c>
      <c r="G14" s="28">
        <v>8.18</v>
      </c>
      <c r="H14" s="28">
        <v>5.62</v>
      </c>
      <c r="I14" s="28">
        <v>6.53</v>
      </c>
      <c r="J14" s="28">
        <v>155.30000000000001</v>
      </c>
      <c r="K14" s="29">
        <v>234</v>
      </c>
      <c r="L14" s="28">
        <v>18.739999999999998</v>
      </c>
    </row>
    <row r="15" spans="1:12" ht="15">
      <c r="A15" s="23"/>
      <c r="B15" s="24"/>
      <c r="C15" s="25"/>
      <c r="D15" s="30" t="s">
        <v>29</v>
      </c>
      <c r="E15" s="27" t="s">
        <v>35</v>
      </c>
      <c r="F15" s="28" t="s">
        <v>45</v>
      </c>
      <c r="G15" s="28">
        <v>5.75</v>
      </c>
      <c r="H15" s="28">
        <v>2.42</v>
      </c>
      <c r="I15" s="28">
        <v>25.81</v>
      </c>
      <c r="J15" s="28">
        <v>161.1</v>
      </c>
      <c r="K15" s="29">
        <v>171</v>
      </c>
      <c r="L15" s="28">
        <v>8.4</v>
      </c>
    </row>
    <row r="16" spans="1:12" ht="15">
      <c r="A16" s="23"/>
      <c r="B16" s="24"/>
      <c r="C16" s="25"/>
      <c r="D16" s="30" t="s">
        <v>30</v>
      </c>
      <c r="E16" s="27" t="s">
        <v>44</v>
      </c>
      <c r="F16" s="28">
        <v>200</v>
      </c>
      <c r="G16" s="28">
        <v>1.4</v>
      </c>
      <c r="H16" s="28">
        <v>1.6</v>
      </c>
      <c r="I16" s="28">
        <v>16.399999999999999</v>
      </c>
      <c r="J16" s="28">
        <v>86</v>
      </c>
      <c r="K16" s="29">
        <v>378</v>
      </c>
      <c r="L16" s="28">
        <v>5.3</v>
      </c>
    </row>
    <row r="17" spans="1:12" ht="15">
      <c r="A17" s="23"/>
      <c r="B17" s="24"/>
      <c r="C17" s="25"/>
      <c r="D17" s="30" t="s">
        <v>31</v>
      </c>
      <c r="E17" s="27" t="s">
        <v>38</v>
      </c>
      <c r="F17" s="28">
        <v>30</v>
      </c>
      <c r="G17" s="28">
        <v>2.4</v>
      </c>
      <c r="H17" s="28">
        <v>0.3</v>
      </c>
      <c r="I17" s="28">
        <v>15</v>
      </c>
      <c r="J17" s="28">
        <v>72</v>
      </c>
      <c r="K17" s="29"/>
      <c r="L17" s="28">
        <v>2.1</v>
      </c>
    </row>
    <row r="18" spans="1:12" ht="15">
      <c r="A18" s="23"/>
      <c r="B18" s="24"/>
      <c r="C18" s="25"/>
      <c r="D18" s="26" t="s">
        <v>39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26" t="s">
        <v>36</v>
      </c>
      <c r="E19" s="27" t="s">
        <v>37</v>
      </c>
      <c r="F19" s="28">
        <v>170</v>
      </c>
      <c r="G19" s="28">
        <v>3</v>
      </c>
      <c r="H19" s="28">
        <v>0.2</v>
      </c>
      <c r="I19" s="28">
        <v>42</v>
      </c>
      <c r="J19" s="28">
        <v>178</v>
      </c>
      <c r="K19" s="29"/>
      <c r="L19" s="28">
        <v>38</v>
      </c>
    </row>
    <row r="20" spans="1:12" ht="15">
      <c r="A20" s="31"/>
      <c r="B20" s="32"/>
      <c r="C20" s="33"/>
      <c r="D20" s="34" t="s">
        <v>27</v>
      </c>
      <c r="E20" s="35"/>
      <c r="F20" s="36">
        <v>640</v>
      </c>
      <c r="G20" s="36">
        <f>SUM(G14:G19)</f>
        <v>20.73</v>
      </c>
      <c r="H20" s="36">
        <f>SUM(H14:H19)</f>
        <v>10.139999999999999</v>
      </c>
      <c r="I20" s="36">
        <f>SUM(I14:I19)</f>
        <v>105.74</v>
      </c>
      <c r="J20" s="36">
        <f>SUM(J14:J19)</f>
        <v>652.4</v>
      </c>
      <c r="K20" s="37"/>
      <c r="L20" s="36">
        <f>SUM(L14:L19)</f>
        <v>72.539999999999992</v>
      </c>
    </row>
    <row r="21" spans="1:12" ht="12.75" customHeight="1" thickBot="1">
      <c r="A21" s="38">
        <f>A6</f>
        <v>2</v>
      </c>
      <c r="B21" s="39">
        <f>B6</f>
        <v>4</v>
      </c>
      <c r="C21" s="49" t="s">
        <v>32</v>
      </c>
      <c r="D21" s="50"/>
      <c r="E21" s="40"/>
      <c r="F21" s="41">
        <f>F13+F20</f>
        <v>640</v>
      </c>
      <c r="G21" s="41">
        <f>G13+G20</f>
        <v>20.73</v>
      </c>
      <c r="H21" s="41">
        <f>H13+H20</f>
        <v>10.139999999999999</v>
      </c>
      <c r="I21" s="41">
        <f>I13+I20</f>
        <v>105.74</v>
      </c>
      <c r="J21" s="41">
        <f>J13+J20</f>
        <v>652.4</v>
      </c>
      <c r="K21" s="41"/>
      <c r="L21" s="41">
        <f>L13+L20</f>
        <v>72.539999999999992</v>
      </c>
    </row>
    <row r="40" ht="15.75" customHeight="1"/>
    <row r="59" ht="15.75" customHeight="1"/>
    <row r="78" ht="15.75" customHeight="1"/>
    <row r="97" ht="15.75" customHeight="1"/>
    <row r="116" ht="13.5" customHeight="1"/>
    <row r="135" ht="13.5" customHeight="1"/>
    <row r="139" ht="15.75" customHeight="1"/>
    <row r="154" ht="13.5" customHeight="1"/>
  </sheetData>
  <mergeCells count="4">
    <mergeCell ref="C1:E1"/>
    <mergeCell ref="H1:K1"/>
    <mergeCell ref="H2:K2"/>
    <mergeCell ref="C21:D2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2024-09-06T01:46:32Z</dcterms:modified>
</cp:coreProperties>
</file>