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B24"/>
  <c r="A24"/>
  <c r="B14"/>
  <c r="A14"/>
  <c r="L13"/>
  <c r="L24" s="1"/>
  <c r="J13"/>
  <c r="J24" s="1"/>
  <c r="I13"/>
  <c r="I24" s="1"/>
  <c r="H13"/>
  <c r="H24" s="1"/>
  <c r="G13"/>
  <c r="G24" s="1"/>
  <c r="F13"/>
  <c r="F24" l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<sst xmlns="http://schemas.openxmlformats.org/spreadsheetml/2006/main" count="52" uniqueCount="51">
  <si>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</si>
  <si>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</si>
  <si>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</si>
  <si>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</si>
  <si>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</si>
  <si>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</si>
  <si>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</si>
  <si>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</si>
  <si>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</si>
  <si>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</si>
  <si>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</si>
  <si>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</si>
  <si>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</si>
  <si>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</si>
  <si>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</si>
  <si>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</si>
  <si>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</si>
  <si>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</si>
  <si>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</si>
  <si>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</si>
  <si>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</si>
  <si>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</si>
  <si>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</si>
  <si>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</si>
  <si>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</si>
  <si>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</si>
  <si>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</si>
  <si>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</si>
  <si>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</si>
  <si>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</si>
  <si>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</si>
  <si>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</si>
  <si>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</si>
  <si>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</si>
  <si>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</si>
  <si>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</si>
  <si>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директор  школы</t>
  </si>
  <si>
    <t>Ешеев Б.А.</t>
  </si>
  <si>
    <t>сладкое</t>
  </si>
  <si>
    <t>помидор свежий в нарезке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</si>
  <si>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</si>
  <si>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</si>
  <si>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</si>
  <si>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</si>
  <si>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</si>
  <si>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хлеб пшеничный йодированный</t>
  </si>
  <si>
    <t>суп картофельный</t>
  </si>
  <si>
    <t>хлеб черн</t>
  </si>
  <si>
    <t>зефир в шоколаде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</si>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</sst>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7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N24" sqref="N2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49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50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18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4</v>
      </c>
      <c r="C14" s="40" t="s">
        <v>28</v>
      </c>
      <c r="D14" s="30" t="s">
        <v>29</v>
      </c>
      <c r="E14" s="27" t="s">
        <v>39</v>
      </c>
      <c r="F14" s="28">
        <v>60</v>
      </c>
      <c r="G14" s="28">
        <v>1.32</v>
      </c>
      <c r="H14" s="28">
        <v>0.24</v>
      </c>
      <c r="I14" s="28">
        <v>4.5599999999999996</v>
      </c>
      <c r="J14" s="28">
        <v>6.9</v>
      </c>
      <c r="K14" s="29">
        <v>23</v>
      </c>
      <c r="L14" s="28">
        <v>7.2</v>
      </c>
    </row>
    <row r="15" spans="1:12" ht="15">
      <c r="A15" s="23"/>
      <c r="B15" s="24"/>
      <c r="C15" s="25"/>
      <c r="D15" s="30" t="s">
        <v>30</v>
      </c>
      <c r="E15" s="27" t="s">
        <v>46</v>
      </c>
      <c r="F15" s="28">
        <v>200</v>
      </c>
      <c r="G15" s="28">
        <v>1.87</v>
      </c>
      <c r="H15" s="28">
        <v>2.2599999999999998</v>
      </c>
      <c r="I15" s="28">
        <v>13.5</v>
      </c>
      <c r="J15" s="28">
        <v>91.2</v>
      </c>
      <c r="K15" s="29">
        <v>97</v>
      </c>
      <c r="L15" s="28">
        <v>4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70</v>
      </c>
      <c r="G16" s="28">
        <v>6.06</v>
      </c>
      <c r="H16" s="28">
        <v>4.16</v>
      </c>
      <c r="I16" s="28">
        <v>7.36</v>
      </c>
      <c r="J16" s="28">
        <v>115</v>
      </c>
      <c r="K16" s="29">
        <v>234</v>
      </c>
      <c r="L16" s="28">
        <v>15.5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6.48</v>
      </c>
      <c r="H17" s="28">
        <v>8.91</v>
      </c>
      <c r="I17" s="28">
        <v>40.81</v>
      </c>
      <c r="J17" s="28">
        <v>195.5</v>
      </c>
      <c r="K17" s="29">
        <v>171</v>
      </c>
      <c r="L17" s="28">
        <v>6.8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0.2</v>
      </c>
      <c r="I18" s="28">
        <v>0.05</v>
      </c>
      <c r="J18" s="28">
        <v>0.04</v>
      </c>
      <c r="K18" s="29">
        <v>376</v>
      </c>
      <c r="L18" s="28">
        <v>0.3</v>
      </c>
    </row>
    <row r="19" spans="1:12" ht="15">
      <c r="A19" s="23"/>
      <c r="B19" s="24"/>
      <c r="C19" s="25"/>
      <c r="D19" s="30" t="s">
        <v>34</v>
      </c>
      <c r="E19" s="27" t="s">
        <v>45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2.1</v>
      </c>
    </row>
    <row r="20" spans="1:12" ht="15">
      <c r="A20" s="23"/>
      <c r="B20" s="24"/>
      <c r="C20" s="25"/>
      <c r="D20" s="26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43</v>
      </c>
      <c r="E21" s="27" t="s">
        <v>44</v>
      </c>
      <c r="F21" s="28">
        <v>170</v>
      </c>
      <c r="G21" s="28">
        <v>3</v>
      </c>
      <c r="H21" s="28">
        <v>0.2</v>
      </c>
      <c r="I21" s="28">
        <v>42</v>
      </c>
      <c r="J21" s="28">
        <v>178</v>
      </c>
      <c r="K21" s="29"/>
      <c r="L21" s="28">
        <v>38</v>
      </c>
    </row>
    <row r="22" spans="1:12" ht="15">
      <c r="A22" s="23"/>
      <c r="B22" s="24"/>
      <c r="C22" s="25"/>
      <c r="D22" s="26" t="s">
        <v>38</v>
      </c>
      <c r="E22" s="27" t="s">
        <v>48</v>
      </c>
      <c r="F22" s="28">
        <v>40</v>
      </c>
      <c r="G22" s="28">
        <v>1.37</v>
      </c>
      <c r="H22" s="28">
        <v>1</v>
      </c>
      <c r="I22" s="28">
        <v>31.32</v>
      </c>
      <c r="J22" s="28">
        <v>121.6</v>
      </c>
      <c r="K22" s="29"/>
      <c r="L22" s="28">
        <v>13.2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920</v>
      </c>
      <c r="G23" s="36">
        <f>SUM(G14:G22)</f>
        <v>22.5</v>
      </c>
      <c r="H23" s="36">
        <f>SUM(H14:H22)</f>
        <v>17.27</v>
      </c>
      <c r="I23" s="36">
        <f>SUM(I14:I22)</f>
        <v>154.6</v>
      </c>
      <c r="J23" s="36">
        <f>SUM(J14:J22)</f>
        <v>780.24000000000012</v>
      </c>
      <c r="K23" s="37"/>
      <c r="L23" s="36">
        <f>SUM(L14:L22)</f>
        <v>87.100000000000009</v>
      </c>
    </row>
    <row r="24" spans="1:12" ht="12.75" customHeight="1" thickBot="1">
      <c r="A24" s="41">
        <f>A6</f>
        <v>2</v>
      </c>
      <c r="B24" s="42">
        <f>B6</f>
        <v>4</v>
      </c>
      <c r="C24" s="52" t="s">
        <v>35</v>
      </c>
      <c r="D24" s="53"/>
      <c r="E24" s="43"/>
      <c r="F24" s="44">
        <f>F13+F23</f>
        <v>920</v>
      </c>
      <c r="G24" s="44">
        <f>G13+G23</f>
        <v>22.5</v>
      </c>
      <c r="H24" s="44">
        <f>H13+H23</f>
        <v>17.27</v>
      </c>
      <c r="I24" s="44">
        <f>I13+I23</f>
        <v>154.6</v>
      </c>
      <c r="J24" s="44">
        <f>J13+J23</f>
        <v>780.24000000000012</v>
      </c>
      <c r="K24" s="44"/>
      <c r="L24" s="44">
        <f>L13+L23</f>
        <v>87.100000000000009</v>
      </c>
    </row>
    <row r="43" ht="15.75" customHeight="1"/>
    <row r="62" ht="15.75" customHeight="1"/>
    <row r="81" ht="15.75" customHeight="1"/>
    <row r="100" ht="15.75" customHeight="1"/>
    <row r="119" ht="13.5" customHeight="1"/>
    <row r="138" ht="13.5" customHeight="1"/>
    <row r="142" ht="15.75" customHeight="1"/>
    <row r="157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2024-01-15T01:27:26Z</dcterms:modified>
</cp:coreProperties>
</file>