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L13"/>
  <c r="J13"/>
  <c r="I13"/>
  <c r="H13"/>
  <c r="G13"/>
  <c r="F13"/>
  <c r="I24" l="1"/>
  <c r="L24"/>
  <c r="G24"/>
  <c r="J24"/>
  <c r="H24"/>
  <c r="F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<sst xmlns="http://schemas.openxmlformats.org/spreadsheetml/2006/main" count="50" uniqueCount="49">
  <si>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</si>
  <si>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</si>
  <si>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</si>
  <si>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</si>
  <si>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</si>
  <si>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</si>
  <si>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</si>
  <si>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</si>
  <si>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</si>
  <si>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</si>
  <si>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</si>
  <si>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</si>
  <si>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</si>
  <si>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</si>
  <si>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</si>
  <si>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</si>
  <si>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</si>
  <si>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</si>
  <si>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</si>
  <si>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</si>
  <si>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</si>
  <si>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</si>
  <si>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</si>
  <si>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</si>
  <si>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</si>
  <si>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</si>
  <si>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</si>
  <si>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</si>
  <si>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</si>
  <si>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</si>
  <si>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</si>
  <si>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</si>
  <si>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</si>
  <si>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</si>
  <si>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</si>
  <si>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</si>
  <si>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</si>
  <si>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</si>
  <si>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</si>
  <si>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</si>
  <si>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</si>
  <si>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</si>
  <si>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</si>
  <si>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</si>
  <si>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щи с картофелем,св.капустой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</si>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</sst>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45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46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21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4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27.6</v>
      </c>
      <c r="K14" s="29">
        <v>23</v>
      </c>
      <c r="L14" s="28">
        <v>8.6</v>
      </c>
    </row>
    <row r="15" spans="1:12" ht="15">
      <c r="A15" s="23"/>
      <c r="B15" s="24"/>
      <c r="C15" s="25"/>
      <c r="D15" s="30" t="s">
        <v>30</v>
      </c>
      <c r="E15" s="27" t="s">
        <v>44</v>
      </c>
      <c r="F15" s="28">
        <v>200</v>
      </c>
      <c r="G15" s="28">
        <v>1.4</v>
      </c>
      <c r="H15" s="28">
        <v>3.91</v>
      </c>
      <c r="I15" s="28">
        <v>4.72</v>
      </c>
      <c r="J15" s="28">
        <v>64</v>
      </c>
      <c r="K15" s="29">
        <v>87</v>
      </c>
      <c r="L15" s="28">
        <v>5.45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30.25</v>
      </c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150</v>
      </c>
      <c r="G17" s="28">
        <v>6.48</v>
      </c>
      <c r="H17" s="28">
        <v>8.91</v>
      </c>
      <c r="I17" s="28">
        <v>40.81</v>
      </c>
      <c r="J17" s="28">
        <v>173.92</v>
      </c>
      <c r="K17" s="29">
        <v>171</v>
      </c>
      <c r="L17" s="28">
        <v>6.1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0.6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42</v>
      </c>
      <c r="E21" s="27" t="s">
        <v>43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880</v>
      </c>
      <c r="G23" s="36">
        <f>SUM(G14:G22)</f>
        <v>20.66</v>
      </c>
      <c r="H23" s="36">
        <f>SUM(H14:H22)</f>
        <v>17.919999999999998</v>
      </c>
      <c r="I23" s="36">
        <f>SUM(I14:I22)</f>
        <v>114.5</v>
      </c>
      <c r="J23" s="36">
        <f>SUM(J14:J22)</f>
        <v>630.55999999999995</v>
      </c>
      <c r="K23" s="37"/>
      <c r="L23" s="36">
        <f>SUM(L14:L22)</f>
        <v>89.92</v>
      </c>
    </row>
    <row r="24" spans="1:12" ht="12.75" customHeight="1" thickBot="1">
      <c r="A24" s="41">
        <f>A6</f>
        <v>1</v>
      </c>
      <c r="B24" s="42">
        <f>B6</f>
        <v>4</v>
      </c>
      <c r="C24" s="46" t="s">
        <v>35</v>
      </c>
      <c r="D24" s="47"/>
      <c r="E24" s="43"/>
      <c r="F24" s="44">
        <f>F13+F23</f>
        <v>880</v>
      </c>
      <c r="G24" s="44">
        <f>G13+G23</f>
        <v>20.66</v>
      </c>
      <c r="H24" s="44">
        <f>H13+H23</f>
        <v>17.919999999999998</v>
      </c>
      <c r="I24" s="44">
        <f>I13+I23</f>
        <v>114.5</v>
      </c>
      <c r="J24" s="44">
        <f>J13+J23</f>
        <v>630.55999999999995</v>
      </c>
      <c r="K24" s="44"/>
      <c r="L24" s="44">
        <f>L13+L23</f>
        <v>89.92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2" spans="3:4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2023-12-18T00:44:15Z</dcterms:modified>
</cp:coreProperties>
</file>