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<sst xmlns="http://schemas.openxmlformats.org/spreadsheetml/2006/main" count="49" uniqueCount="48">
  <si>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</si>
  <si>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</si>
  <si>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</si>
  <si>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</si>
  <si>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</si>
  <si>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</si>
  <si>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</si>
  <si>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</si>
  <si>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</si>
  <si>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</si>
  <si>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</si>
  <si>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</si>
  <si>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</si>
  <si>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</si>
  <si>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</si>
  <si>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</si>
  <si>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</si>
  <si>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</si>
  <si>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</si>
  <si>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</si>
  <si>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</si>
  <si>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</si>
  <si>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</si>
  <si>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</si>
  <si>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</si>
  <si>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</si>
  <si>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</si>
  <si>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</si>
  <si>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</si>
  <si>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</si>
  <si>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</si>
  <si>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</si>
  <si>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</si>
  <si>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</si>
  <si>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</si>
  <si>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</si>
  <si>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</si>
  <si>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</si>
  <si>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</si>
  <si>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жаркое по-домашнему</t>
  </si>
  <si>
    <t>огурцы свежие в нарезке</t>
  </si>
  <si>
    <t>суп рыбный из рыбных консервов</t>
  </si>
  <si>
    <t>компот из кураги</t>
  </si>
  <si>
    <t>фрукт</t>
  </si>
  <si>
    <t>хлеб пшеничный йодированный</t>
  </si>
  <si>
    <t>мандарин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</si>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</sst>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" activePane="bottomRight" state="frozen"/>
      <selection pane="topRight"/>
      <selection pane="bottomLeft"/>
      <selection pane="bottomRight" activeCell="K6" sqref="K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46</v>
      </c>
      <c r="D1" s="47"/>
      <c r="E1" s="48"/>
      <c r="F1" s="3" t="s">
        <v>1</v>
      </c>
      <c r="G1" s="1" t="s">
        <v>2</v>
      </c>
      <c r="H1" s="49" t="s">
        <v>37</v>
      </c>
      <c r="I1" s="50"/>
      <c r="J1" s="50"/>
      <c r="K1" s="51"/>
    </row>
    <row r="2" spans="1:12" ht="18.75">
      <c r="A2" s="4"/>
      <c r="C2" s="1"/>
      <c r="E2" s="45" t="s">
        <v>47</v>
      </c>
      <c r="G2" s="1" t="s">
        <v>3</v>
      </c>
      <c r="H2" s="49" t="s">
        <v>38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13</v>
      </c>
      <c r="I3" s="8">
        <v>12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3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3</v>
      </c>
      <c r="C14" s="40" t="s">
        <v>28</v>
      </c>
      <c r="D14" s="30" t="s">
        <v>29</v>
      </c>
      <c r="E14" s="27" t="s">
        <v>40</v>
      </c>
      <c r="F14" s="28">
        <v>60</v>
      </c>
      <c r="G14" s="28">
        <v>0.84</v>
      </c>
      <c r="H14" s="28">
        <v>0.2</v>
      </c>
      <c r="I14" s="28">
        <v>2.2799999999999998</v>
      </c>
      <c r="J14" s="28">
        <v>16.8</v>
      </c>
      <c r="K14" s="29">
        <v>20</v>
      </c>
      <c r="L14" s="28">
        <v>7.2</v>
      </c>
    </row>
    <row r="15" spans="1:12" ht="15">
      <c r="A15" s="23"/>
      <c r="B15" s="24"/>
      <c r="C15" s="25"/>
      <c r="D15" s="30" t="s">
        <v>30</v>
      </c>
      <c r="E15" s="27" t="s">
        <v>41</v>
      </c>
      <c r="F15" s="28">
        <v>200</v>
      </c>
      <c r="G15" s="28">
        <v>4.4400000000000004</v>
      </c>
      <c r="H15" s="28">
        <v>5.0599999999999996</v>
      </c>
      <c r="I15" s="28">
        <v>13.78</v>
      </c>
      <c r="J15" s="28">
        <v>139.34</v>
      </c>
      <c r="K15" s="29">
        <v>106</v>
      </c>
      <c r="L15" s="28">
        <v>18</v>
      </c>
    </row>
    <row r="16" spans="1:12" ht="15">
      <c r="A16" s="23"/>
      <c r="B16" s="24"/>
      <c r="C16" s="25"/>
      <c r="D16" s="30" t="s">
        <v>31</v>
      </c>
      <c r="E16" s="27" t="s">
        <v>39</v>
      </c>
      <c r="F16" s="28">
        <v>175</v>
      </c>
      <c r="G16" s="28">
        <v>12.3</v>
      </c>
      <c r="H16" s="28">
        <v>29.5</v>
      </c>
      <c r="I16" s="28">
        <v>16.579999999999998</v>
      </c>
      <c r="J16" s="28">
        <v>383</v>
      </c>
      <c r="K16" s="29">
        <v>259</v>
      </c>
      <c r="L16" s="28">
        <v>35.15</v>
      </c>
    </row>
    <row r="17" spans="1:12" ht="1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0.78</v>
      </c>
      <c r="H18" s="28">
        <v>0.05</v>
      </c>
      <c r="I18" s="28">
        <v>27.63</v>
      </c>
      <c r="J18" s="28">
        <v>114.8</v>
      </c>
      <c r="K18" s="29">
        <v>348</v>
      </c>
      <c r="L18" s="28">
        <v>7.2</v>
      </c>
    </row>
    <row r="19" spans="1:12" ht="15">
      <c r="A19" s="23"/>
      <c r="B19" s="24"/>
      <c r="C19" s="25"/>
      <c r="D19" s="30" t="s">
        <v>34</v>
      </c>
      <c r="E19" s="27" t="s">
        <v>44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43</v>
      </c>
      <c r="E21" s="27" t="s">
        <v>45</v>
      </c>
      <c r="F21" s="28">
        <v>120</v>
      </c>
      <c r="G21" s="28">
        <v>0</v>
      </c>
      <c r="H21" s="28">
        <v>0</v>
      </c>
      <c r="I21" s="28">
        <v>14.9</v>
      </c>
      <c r="J21" s="28">
        <v>52.8</v>
      </c>
      <c r="K21" s="29"/>
      <c r="L21" s="28">
        <v>27.7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785</v>
      </c>
      <c r="G23" s="36">
        <f>SUM(G14:G22)</f>
        <v>20.76</v>
      </c>
      <c r="H23" s="36">
        <f>SUM(H14:H22)</f>
        <v>35.109999999999992</v>
      </c>
      <c r="I23" s="36">
        <f>SUM(I14:I22)</f>
        <v>90.17</v>
      </c>
      <c r="J23" s="36">
        <f>SUM(J14:J22)</f>
        <v>778.7399999999999</v>
      </c>
      <c r="K23" s="37"/>
      <c r="L23" s="36">
        <f>SUM(L14:L22)</f>
        <v>97.17</v>
      </c>
    </row>
    <row r="24" spans="1:12" ht="12.75" customHeight="1" thickBot="1">
      <c r="A24" s="41">
        <f>A6</f>
        <v>2</v>
      </c>
      <c r="B24" s="42">
        <f>B6</f>
        <v>3</v>
      </c>
      <c r="C24" s="52" t="s">
        <v>36</v>
      </c>
      <c r="D24" s="53"/>
      <c r="E24" s="43"/>
      <c r="F24" s="44">
        <f>F13+F23</f>
        <v>785</v>
      </c>
      <c r="G24" s="44">
        <f>G13+G23</f>
        <v>20.76</v>
      </c>
      <c r="H24" s="44">
        <f>H13+H23</f>
        <v>35.109999999999992</v>
      </c>
      <c r="I24" s="44">
        <f>I13+I23</f>
        <v>90.17</v>
      </c>
      <c r="J24" s="44">
        <f>J13+J23</f>
        <v>778.7399999999999</v>
      </c>
      <c r="K24" s="44"/>
      <c r="L24" s="44">
        <f>L13+L23</f>
        <v>97.17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81" ht="15.75" customHeight="1"/>
    <row r="100" ht="15.75" customHeight="1"/>
    <row r="142" ht="15.75" customHeight="1"/>
    <row r="176" ht="13.5" customHeight="1"/>
    <row r="184" ht="15.75" customHeight="1"/>
    <row r="195" ht="13.5" customHeight="1"/>
    <row r="196" ht="13.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2023-12-08T02:12:56Z</dcterms:modified>
</cp:coreProperties>
</file>