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L13"/>
  <c r="J13"/>
  <c r="I13"/>
  <c r="H13"/>
  <c r="G13"/>
  <c r="F13"/>
  <c r="G24" l="1"/>
  <c r="I24"/>
  <c r="L24"/>
  <c r="F24"/>
  <c r="H24"/>
  <c r="J24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<sst xmlns="http://schemas.openxmlformats.org/spreadsheetml/2006/main" count="50" uniqueCount="49">
  <si>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</si>
  <si>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</si>
  <si>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</si>
  <si>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</si>
  <si>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</si>
  <si>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</si>
  <si>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</si>
  <si>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</si>
  <si>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</si>
  <si>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</si>
  <si>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</si>
  <si>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</si>
  <si>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</si>
  <si>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</si>
  <si>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</si>
  <si>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</si>
  <si>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</si>
  <si>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</si>
  <si>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</si>
  <si>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</si>
  <si>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</si>
  <si>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</si>
  <si>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</si>
  <si>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</si>
  <si>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</si>
  <si>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</si>
  <si>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</si>
  <si>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</si>
  <si>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</si>
  <si>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</si>
  <si>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</si>
  <si>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</si>
  <si>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</si>
  <si>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</si>
  <si>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</si>
  <si>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</si>
  <si>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</si>
  <si>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</si>
  <si>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огурцы свежие в нарезке</t>
  </si>
  <si>
    <t>суп рыбный из рыбных консервов</t>
  </si>
  <si>
    <t>гуляш из овядины</t>
  </si>
  <si>
    <t>макарон.изделия с соусом</t>
  </si>
  <si>
    <t>компот из кураги</t>
  </si>
  <si>
    <t>пюре фруктовое</t>
  </si>
  <si>
    <t>сладкое</t>
  </si>
  <si>
    <t xml:space="preserve">МАОУ "Саган-Нурская сош"   </t>
  </si>
  <si>
    <t>МЕНЮ</t>
  </si>
  <si>
    <t>хлеб бел.</t>
  </si>
  <si>
    <t>хлеб пшеничный 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</si>
</sst>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Q19" sqref="Q1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45</v>
      </c>
      <c r="D1" s="47"/>
      <c r="E1" s="48"/>
      <c r="F1" s="3" t="s">
        <v>1</v>
      </c>
      <c r="G1" s="1" t="s">
        <v>2</v>
      </c>
      <c r="H1" s="49" t="s">
        <v>36</v>
      </c>
      <c r="I1" s="50"/>
      <c r="J1" s="50"/>
      <c r="K1" s="51"/>
    </row>
    <row r="2" spans="1:12" ht="18.75">
      <c r="A2" s="4"/>
      <c r="C2" s="1"/>
      <c r="E2" s="45" t="s">
        <v>46</v>
      </c>
      <c r="G2" s="1" t="s">
        <v>3</v>
      </c>
      <c r="H2" s="49" t="s">
        <v>37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22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3</v>
      </c>
      <c r="C14" s="40" t="s">
        <v>28</v>
      </c>
      <c r="D14" s="30" t="s">
        <v>29</v>
      </c>
      <c r="E14" s="27" t="s">
        <v>38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200</v>
      </c>
      <c r="G15" s="28">
        <v>4.4400000000000004</v>
      </c>
      <c r="H15" s="28">
        <v>5.0599999999999996</v>
      </c>
      <c r="I15" s="28">
        <v>13.78</v>
      </c>
      <c r="J15" s="28">
        <v>139.34</v>
      </c>
      <c r="K15" s="29">
        <v>106</v>
      </c>
      <c r="L15" s="28">
        <v>18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90</v>
      </c>
      <c r="G16" s="28">
        <v>13.1</v>
      </c>
      <c r="H16" s="28">
        <v>15.12</v>
      </c>
      <c r="I16" s="28">
        <v>2.61</v>
      </c>
      <c r="J16" s="28">
        <v>285.66000000000003</v>
      </c>
      <c r="K16" s="29">
        <v>260</v>
      </c>
      <c r="L16" s="28">
        <v>39.1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4.72</v>
      </c>
      <c r="H17" s="28">
        <v>3.38</v>
      </c>
      <c r="I17" s="28">
        <v>37.21</v>
      </c>
      <c r="J17" s="28">
        <v>172.92</v>
      </c>
      <c r="K17" s="29">
        <v>202</v>
      </c>
      <c r="L17" s="28">
        <v>5.2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0.78</v>
      </c>
      <c r="H18" s="28">
        <v>0.05</v>
      </c>
      <c r="I18" s="28">
        <v>27.63</v>
      </c>
      <c r="J18" s="28">
        <v>114.8</v>
      </c>
      <c r="K18" s="29">
        <v>348</v>
      </c>
      <c r="L18" s="28">
        <v>7.2</v>
      </c>
    </row>
    <row r="19" spans="1:12" ht="15">
      <c r="A19" s="23"/>
      <c r="B19" s="24"/>
      <c r="C19" s="25"/>
      <c r="D19" s="30" t="s">
        <v>47</v>
      </c>
      <c r="E19" s="27" t="s">
        <v>48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44</v>
      </c>
      <c r="E21" s="27" t="s">
        <v>43</v>
      </c>
      <c r="F21" s="28">
        <v>90</v>
      </c>
      <c r="G21" s="28">
        <v>0</v>
      </c>
      <c r="H21" s="28">
        <v>0</v>
      </c>
      <c r="I21" s="28">
        <v>19</v>
      </c>
      <c r="J21" s="28">
        <v>54.4</v>
      </c>
      <c r="K21" s="29"/>
      <c r="L21" s="28">
        <v>46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820</v>
      </c>
      <c r="G23" s="36">
        <f>SUM(G14:G22)</f>
        <v>26.279999999999998</v>
      </c>
      <c r="H23" s="36">
        <f>SUM(H14:H22)</f>
        <v>24.11</v>
      </c>
      <c r="I23" s="36">
        <f>SUM(I14:I22)</f>
        <v>117.50999999999999</v>
      </c>
      <c r="J23" s="36">
        <f>SUM(J14:J22)</f>
        <v>855.92</v>
      </c>
      <c r="K23" s="37"/>
      <c r="L23" s="36">
        <f>SUM(L14:L22)</f>
        <v>124.62</v>
      </c>
    </row>
    <row r="24" spans="1:12" ht="12.75" customHeight="1" thickBot="1">
      <c r="A24" s="41">
        <v>1</v>
      </c>
      <c r="B24" s="42">
        <v>3</v>
      </c>
      <c r="C24" s="52" t="s">
        <v>35</v>
      </c>
      <c r="D24" s="53"/>
      <c r="E24" s="43"/>
      <c r="F24" s="44">
        <f>F13+F23</f>
        <v>820</v>
      </c>
      <c r="G24" s="44">
        <f>G13+G23</f>
        <v>26.279999999999998</v>
      </c>
      <c r="H24" s="44">
        <f>H13+H23</f>
        <v>24.11</v>
      </c>
      <c r="I24" s="44">
        <f>I13+I23</f>
        <v>117.50999999999999</v>
      </c>
      <c r="J24" s="44">
        <f>J13+J23</f>
        <v>855.92</v>
      </c>
      <c r="K24" s="44"/>
      <c r="L24" s="44">
        <f>L13+L23</f>
        <v>124.62</v>
      </c>
    </row>
    <row r="42" ht="15.75" customHeight="1"/>
    <row r="61" ht="15.75" customHeight="1"/>
    <row r="80" ht="15.75" customHeight="1"/>
    <row r="99" ht="15.75" customHeight="1"/>
    <row r="118" ht="13.5" customHeight="1"/>
    <row r="137" ht="13.5" customHeight="1"/>
    <row r="141" ht="15.75" customHeight="1"/>
    <row r="156" ht="13.5" customHeight="1"/>
    <row r="175" ht="13.5" customHeight="1"/>
    <row r="183" ht="15.75" customHeight="1"/>
    <row r="194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2023-11-17T03:12:27Z</dcterms:modified>
</cp:coreProperties>
</file>