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<sst xmlns="http://schemas.openxmlformats.org/spreadsheetml/2006/main" count="51" uniqueCount="49">
  <si>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</si>
  <si>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</si>
  <si>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</si>
  <si>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</si>
  <si>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</si>
  <si>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</si>
  <si>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</si>
  <si>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</si>
  <si>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</si>
  <si>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</si>
  <si>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</si>
  <si>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</si>
  <si>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</si>
  <si>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</si>
  <si>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</si>
  <si>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</si>
  <si>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</si>
  <si>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</si>
  <si>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</si>
  <si>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</si>
  <si>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</si>
  <si>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</si>
  <si>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</si>
  <si>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</si>
  <si>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</si>
  <si>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</si>
  <si>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</si>
  <si>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</si>
  <si>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</si>
  <si>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</si>
  <si>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</si>
  <si>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</si>
  <si>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</si>
  <si>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</si>
  <si>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</si>
  <si>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</si>
  <si>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</si>
  <si>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</si>
  <si>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</si>
  <si>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сладкое</t>
  </si>
  <si>
    <t>пельмени отварные</t>
  </si>
  <si>
    <t>картофель отварной с маслом слив.</t>
  </si>
  <si>
    <t>сыр порционно</t>
  </si>
  <si>
    <t>сок</t>
  </si>
  <si>
    <t>хлеб пшеничный йодированный</t>
  </si>
  <si>
    <t>конфета</t>
  </si>
  <si>
    <t>вафли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</si>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</sst>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21" sqref="N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47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5" t="s">
        <v>48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27</v>
      </c>
      <c r="I3" s="8">
        <v>10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5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14.7</v>
      </c>
    </row>
    <row r="15" spans="1:12" ht="15">
      <c r="A15" s="23"/>
      <c r="B15" s="24"/>
      <c r="C15" s="25"/>
      <c r="D15" s="30" t="s">
        <v>30</v>
      </c>
      <c r="E15" s="27" t="s">
        <v>40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 t="s">
        <v>41</v>
      </c>
      <c r="F16" s="28">
        <v>100</v>
      </c>
      <c r="G16" s="28">
        <v>1.96</v>
      </c>
      <c r="H16" s="28">
        <v>2.88</v>
      </c>
      <c r="I16" s="28">
        <v>13.63</v>
      </c>
      <c r="J16" s="28">
        <v>95</v>
      </c>
      <c r="K16" s="29">
        <v>310</v>
      </c>
      <c r="L16" s="28">
        <v>9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43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39</v>
      </c>
      <c r="E21" s="27" t="s">
        <v>45</v>
      </c>
      <c r="F21" s="28">
        <v>20</v>
      </c>
      <c r="G21" s="28">
        <v>0.44</v>
      </c>
      <c r="H21" s="28">
        <v>0.6</v>
      </c>
      <c r="I21" s="28">
        <v>16.57</v>
      </c>
      <c r="J21" s="28">
        <v>73.8</v>
      </c>
      <c r="K21" s="29"/>
      <c r="L21" s="28">
        <v>8.76</v>
      </c>
    </row>
    <row r="22" spans="1:12" ht="15">
      <c r="A22" s="23"/>
      <c r="B22" s="24"/>
      <c r="C22" s="25"/>
      <c r="D22" s="26" t="s">
        <v>39</v>
      </c>
      <c r="E22" s="27" t="s">
        <v>46</v>
      </c>
      <c r="F22" s="28">
        <v>30</v>
      </c>
      <c r="G22" s="28">
        <v>0.97</v>
      </c>
      <c r="H22" s="28">
        <v>3.2</v>
      </c>
      <c r="I22" s="28">
        <v>11.43</v>
      </c>
      <c r="J22" s="28">
        <v>212</v>
      </c>
      <c r="K22" s="29"/>
      <c r="L22" s="28">
        <v>7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650</v>
      </c>
      <c r="G23" s="36">
        <f>SUM(G14:G22)</f>
        <v>19.059999999999999</v>
      </c>
      <c r="H23" s="36">
        <f>SUM(H14:H22)</f>
        <v>28.52</v>
      </c>
      <c r="I23" s="36">
        <f>SUM(I14:I22)</f>
        <v>105.36000000000001</v>
      </c>
      <c r="J23" s="36">
        <f>SUM(J14:J22)</f>
        <v>906.42</v>
      </c>
      <c r="K23" s="37"/>
      <c r="L23" s="36">
        <f>SUM(L14:L22)</f>
        <v>92.88000000000001</v>
      </c>
    </row>
    <row r="24" spans="1:12" ht="12.75" customHeight="1" thickBot="1">
      <c r="A24" s="41">
        <f>A6</f>
        <v>2</v>
      </c>
      <c r="B24" s="42">
        <f>B6</f>
        <v>5</v>
      </c>
      <c r="C24" s="46" t="s">
        <v>36</v>
      </c>
      <c r="D24" s="47"/>
      <c r="E24" s="43"/>
      <c r="F24" s="44">
        <f>F13+F23</f>
        <v>650</v>
      </c>
      <c r="G24" s="44">
        <f>G13+G23</f>
        <v>19.059999999999999</v>
      </c>
      <c r="H24" s="44">
        <f>H13+H23</f>
        <v>28.52</v>
      </c>
      <c r="I24" s="44">
        <f>I13+I23</f>
        <v>105.36000000000001</v>
      </c>
      <c r="J24" s="44">
        <f>J13+J23</f>
        <v>906.42</v>
      </c>
      <c r="K24" s="44"/>
      <c r="L24" s="44">
        <f>L13+L23</f>
        <v>92.88000000000001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ht="13.5" customHeight="1"/>
    <row r="183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2023-10-23T00:04:33Z</dcterms:modified>
</cp:coreProperties>
</file>